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3\RADNO\1 PREGLEDANO\"/>
    </mc:Choice>
  </mc:AlternateContent>
  <xr:revisionPtr revIDLastSave="0" documentId="13_ncr:1_{2046E1EB-B074-4492-B82C-A0CFCFD4B756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1_1" sheetId="6" r:id="rId1"/>
    <sheet name="1_2" sheetId="28" r:id="rId2"/>
    <sheet name="1_3" sheetId="30" r:id="rId3"/>
    <sheet name="1_4" sheetId="37" r:id="rId4"/>
    <sheet name="1_5" sheetId="33" r:id="rId5"/>
    <sheet name="1_6" sheetId="34" r:id="rId6"/>
    <sheet name="1_7" sheetId="35" r:id="rId7"/>
  </sheets>
  <externalReferences>
    <externalReference r:id="rId8"/>
  </externalReferences>
  <definedNames>
    <definedName name="_xlnm._FilterDatabase" localSheetId="0" hidden="1">'1_1'!$A$7:$N$214</definedName>
    <definedName name="_xlnm._FilterDatabase" localSheetId="2" hidden="1">'1_3'!$A$7:$N$165</definedName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'1_1'!$7:$9</definedName>
    <definedName name="_xlnm.Print_Titles" localSheetId="1">'1_2'!$7:$8</definedName>
    <definedName name="_xlnm.Print_Titles" localSheetId="2">'1_3'!$7:$10</definedName>
    <definedName name="_xlnm.Print_Titles" localSheetId="4">'1_5'!$7:$8</definedName>
    <definedName name="_xlnm.Print_Titles" localSheetId="5">'1_6'!$7:$10</definedName>
    <definedName name="qryMinistarstvoLekariPoSpec_Crosstab">#REF!</definedName>
    <definedName name="qryMinistarstvoLekariSpecNaSpec_Crosstab">#REF!</definedName>
    <definedName name="šdeca">#REF!</definedName>
    <definedName name="šdeca10">#REF!</definedName>
    <definedName name="svega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35" l="1"/>
  <c r="D25" i="35"/>
  <c r="E10" i="35" l="1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9" i="35"/>
  <c r="D14" i="35" l="1"/>
  <c r="D10" i="35"/>
  <c r="D11" i="35"/>
  <c r="D12" i="35"/>
  <c r="D13" i="35"/>
  <c r="D15" i="35"/>
  <c r="D16" i="35"/>
  <c r="D17" i="35"/>
  <c r="D18" i="35"/>
  <c r="D19" i="35"/>
  <c r="D20" i="35"/>
  <c r="D21" i="35"/>
  <c r="D22" i="35"/>
  <c r="D23" i="35"/>
  <c r="D24" i="35"/>
  <c r="D9" i="35"/>
</calcChain>
</file>

<file path=xl/sharedStrings.xml><?xml version="1.0" encoding="utf-8"?>
<sst xmlns="http://schemas.openxmlformats.org/spreadsheetml/2006/main" count="1012" uniqueCount="430">
  <si>
    <t>Мајданпек</t>
  </si>
  <si>
    <t>Бор</t>
  </si>
  <si>
    <t>Неготин</t>
  </si>
  <si>
    <t>Кладово</t>
  </si>
  <si>
    <t>Пожаревац</t>
  </si>
  <si>
    <t>Кучево</t>
  </si>
  <si>
    <t>Голубац</t>
  </si>
  <si>
    <t>Мало Црниће</t>
  </si>
  <si>
    <t>Жабари</t>
  </si>
  <si>
    <t>Жагубица</t>
  </si>
  <si>
    <t>Велико Градиште</t>
  </si>
  <si>
    <t>Бојник</t>
  </si>
  <si>
    <t>Власотинце</t>
  </si>
  <si>
    <t>Медвеђа</t>
  </si>
  <si>
    <t>Лебане</t>
  </si>
  <si>
    <t>Мионица</t>
  </si>
  <si>
    <t>Љиг</t>
  </si>
  <si>
    <t>Уб</t>
  </si>
  <si>
    <t>Лајковац</t>
  </si>
  <si>
    <t>Осечина</t>
  </si>
  <si>
    <t>Мали Зворник</t>
  </si>
  <si>
    <t>Владимирци</t>
  </si>
  <si>
    <t>Љубовија</t>
  </si>
  <si>
    <t>Богатић</t>
  </si>
  <si>
    <t>Коцељева</t>
  </si>
  <si>
    <t>Крупањ</t>
  </si>
  <si>
    <t>Лучани</t>
  </si>
  <si>
    <t>Ивањица</t>
  </si>
  <si>
    <t>Медијана</t>
  </si>
  <si>
    <t>Ражањ</t>
  </si>
  <si>
    <t>Алексинац</t>
  </si>
  <si>
    <t>Мерошина</t>
  </si>
  <si>
    <t>Сврљиг</t>
  </si>
  <si>
    <t>Гаџин Хан</t>
  </si>
  <si>
    <t>Дољевац</t>
  </si>
  <si>
    <t>Нишка Бања</t>
  </si>
  <si>
    <t>Црвени крст</t>
  </si>
  <si>
    <t>Врање</t>
  </si>
  <si>
    <t>Бујановац</t>
  </si>
  <si>
    <t>Прешево</t>
  </si>
  <si>
    <t>Трговиште</t>
  </si>
  <si>
    <t>Владичин Хан</t>
  </si>
  <si>
    <t>Босилеград</t>
  </si>
  <si>
    <t>Сурдулица</t>
  </si>
  <si>
    <t>Бабушница</t>
  </si>
  <si>
    <t>Димитровград</t>
  </si>
  <si>
    <t>Бела Паланка</t>
  </si>
  <si>
    <t>Велика Плана</t>
  </si>
  <si>
    <t>Параћин</t>
  </si>
  <si>
    <t>Ћуприја</t>
  </si>
  <si>
    <t>Деспотовац</t>
  </si>
  <si>
    <t>Рековац</t>
  </si>
  <si>
    <t>Свилајнац</t>
  </si>
  <si>
    <t>Варварин</t>
  </si>
  <si>
    <t>Александровац</t>
  </si>
  <si>
    <t>Трстеник</t>
  </si>
  <si>
    <t>Брус</t>
  </si>
  <si>
    <t>Ћићевац</t>
  </si>
  <si>
    <t>Врњачка Бања</t>
  </si>
  <si>
    <t>Рашка</t>
  </si>
  <si>
    <t>Тутин</t>
  </si>
  <si>
    <t>Лапово</t>
  </si>
  <si>
    <t>Кнић</t>
  </si>
  <si>
    <t>Баточина</t>
  </si>
  <si>
    <t>Рача</t>
  </si>
  <si>
    <t>Топола</t>
  </si>
  <si>
    <t>Аранђеловац</t>
  </si>
  <si>
    <t>Прокупље</t>
  </si>
  <si>
    <t>Житорађа</t>
  </si>
  <si>
    <t>Блаце</t>
  </si>
  <si>
    <t>Куршумлија</t>
  </si>
  <si>
    <t>Бољевац</t>
  </si>
  <si>
    <t>Сокобања</t>
  </si>
  <si>
    <t>Књажевац</t>
  </si>
  <si>
    <t>Ужице</t>
  </si>
  <si>
    <t>Чајетина</t>
  </si>
  <si>
    <t>Прибој</t>
  </si>
  <si>
    <t>Пријепоље</t>
  </si>
  <si>
    <t>Косјерић</t>
  </si>
  <si>
    <t>Ариље</t>
  </si>
  <si>
    <t>Бајина Башта</t>
  </si>
  <si>
    <t>Нова Варош</t>
  </si>
  <si>
    <t>Пожега</t>
  </si>
  <si>
    <t>Сјеница</t>
  </si>
  <si>
    <t>Врачар</t>
  </si>
  <si>
    <t>Раковица</t>
  </si>
  <si>
    <t>Барајево</t>
  </si>
  <si>
    <t>Звездара</t>
  </si>
  <si>
    <t>Младеновац</t>
  </si>
  <si>
    <t>Сопот</t>
  </si>
  <si>
    <t>Палилула</t>
  </si>
  <si>
    <t>Гроцка</t>
  </si>
  <si>
    <t>Нови Београд</t>
  </si>
  <si>
    <t>Лазаревац</t>
  </si>
  <si>
    <t>Чукарица</t>
  </si>
  <si>
    <t>Земун</t>
  </si>
  <si>
    <t>Обреновац</t>
  </si>
  <si>
    <t>Вождовац</t>
  </si>
  <si>
    <t>Врбас</t>
  </si>
  <si>
    <t>Бачки Петровац</t>
  </si>
  <si>
    <t>Тител</t>
  </si>
  <si>
    <t>Жабаљ</t>
  </si>
  <si>
    <t>Темерин</t>
  </si>
  <si>
    <t>Бечеј</t>
  </si>
  <si>
    <t>Бач</t>
  </si>
  <si>
    <t>Србобран</t>
  </si>
  <si>
    <t>Бачка Паланка</t>
  </si>
  <si>
    <t>Беочин</t>
  </si>
  <si>
    <t>Вршац</t>
  </si>
  <si>
    <t>Бела Црква</t>
  </si>
  <si>
    <t>Ковин</t>
  </si>
  <si>
    <t>Опово</t>
  </si>
  <si>
    <t>Алибунар</t>
  </si>
  <si>
    <t>Ковачица</t>
  </si>
  <si>
    <t>Пландиште</t>
  </si>
  <si>
    <t>Мали Иђош</t>
  </si>
  <si>
    <t>Бачка Топола</t>
  </si>
  <si>
    <t>Сента</t>
  </si>
  <si>
    <t>Чока</t>
  </si>
  <si>
    <t>Ада</t>
  </si>
  <si>
    <t>Кањижа</t>
  </si>
  <si>
    <t>Нови Кнежевац</t>
  </si>
  <si>
    <t>Нова Црња</t>
  </si>
  <si>
    <t>Сечањ</t>
  </si>
  <si>
    <t>Нови Бечеј</t>
  </si>
  <si>
    <t>Житиште</t>
  </si>
  <si>
    <t>Рума</t>
  </si>
  <si>
    <t>Стара Пазова</t>
  </si>
  <si>
    <t>Инђија</t>
  </si>
  <si>
    <t>Ириг</t>
  </si>
  <si>
    <t>Шид</t>
  </si>
  <si>
    <t>Пећинци</t>
  </si>
  <si>
    <t>Кула</t>
  </si>
  <si>
    <t>Оџаци</t>
  </si>
  <si>
    <t>Апатин</t>
  </si>
  <si>
    <t>Сурчин</t>
  </si>
  <si>
    <t>Црна Трава</t>
  </si>
  <si>
    <t>Врањска Бања</t>
  </si>
  <si>
    <t>Костолац</t>
  </si>
  <si>
    <t>Савски Венац</t>
  </si>
  <si>
    <t>Стари Град</t>
  </si>
  <si>
    <t>-</t>
  </si>
  <si>
    <t>Сомбор - град</t>
  </si>
  <si>
    <t>Панчево - град</t>
  </si>
  <si>
    <t>Град Нови Сад</t>
  </si>
  <si>
    <t>Срем Карловци</t>
  </si>
  <si>
    <t>Кикинда - град</t>
  </si>
  <si>
    <t>Суботица - град</t>
  </si>
  <si>
    <t>Зрењанин - град</t>
  </si>
  <si>
    <t>Град Ужице</t>
  </si>
  <si>
    <t>Севојно</t>
  </si>
  <si>
    <t>Ваљево - град</t>
  </si>
  <si>
    <t>Шабац - град</t>
  </si>
  <si>
    <t>Лозница - град</t>
  </si>
  <si>
    <t>Чачак - град</t>
  </si>
  <si>
    <t>Гор. Милановац</t>
  </si>
  <si>
    <t>Јагодина - град</t>
  </si>
  <si>
    <t>Крушевац - град</t>
  </si>
  <si>
    <t>Краљево - град</t>
  </si>
  <si>
    <t>Нови Пазар - град</t>
  </si>
  <si>
    <t>Крагујевац - град</t>
  </si>
  <si>
    <t>Град Пожаревац</t>
  </si>
  <si>
    <t>Петровац на Мл.</t>
  </si>
  <si>
    <t>Зајечар - град</t>
  </si>
  <si>
    <t>Лесковац - град</t>
  </si>
  <si>
    <t>Град Ниш</t>
  </si>
  <si>
    <t>Пантелеј</t>
  </si>
  <si>
    <t>Пирот - град</t>
  </si>
  <si>
    <t>Смедерево - град</t>
  </si>
  <si>
    <t>Смед. Паланка</t>
  </si>
  <si>
    <t>Град Врање</t>
  </si>
  <si>
    <t>Укупно-total</t>
  </si>
  <si>
    <t>Мушко-male</t>
  </si>
  <si>
    <t>Женско-female</t>
  </si>
  <si>
    <t>Регион, област</t>
  </si>
  <si>
    <t>Пол</t>
  </si>
  <si>
    <t>Свега</t>
  </si>
  <si>
    <t xml:space="preserve"> 1-6</t>
  </si>
  <si>
    <t xml:space="preserve"> 7-14</t>
  </si>
  <si>
    <t xml:space="preserve"> 15-19</t>
  </si>
  <si>
    <t xml:space="preserve"> 20-24</t>
  </si>
  <si>
    <t xml:space="preserve"> 25-29</t>
  </si>
  <si>
    <t xml:space="preserve"> 30-34</t>
  </si>
  <si>
    <t xml:space="preserve"> 40-44</t>
  </si>
  <si>
    <t xml:space="preserve"> 45-49</t>
  </si>
  <si>
    <t xml:space="preserve"> 50-54</t>
  </si>
  <si>
    <r>
      <t xml:space="preserve">Старост
</t>
    </r>
    <r>
      <rPr>
        <i/>
        <sz val="11"/>
        <color theme="1"/>
        <rFont val="Calibri"/>
        <family val="2"/>
        <scheme val="minor"/>
      </rPr>
      <t>Age</t>
    </r>
  </si>
  <si>
    <t>Region, area</t>
  </si>
  <si>
    <t>Sex</t>
  </si>
  <si>
    <t>Живорођени</t>
  </si>
  <si>
    <t>Умрли</t>
  </si>
  <si>
    <t>на 1000 становника</t>
  </si>
  <si>
    <t>Live births</t>
  </si>
  <si>
    <t>Deaths</t>
  </si>
  <si>
    <t>per 1000 population</t>
  </si>
  <si>
    <r>
      <t xml:space="preserve">Број групе
</t>
    </r>
    <r>
      <rPr>
        <i/>
        <sz val="11"/>
        <color theme="1"/>
        <rFont val="Calibri"/>
        <family val="2"/>
        <scheme val="minor"/>
      </rPr>
      <t>Group number</t>
    </r>
  </si>
  <si>
    <r>
      <rPr>
        <b/>
        <sz val="11"/>
        <color theme="1"/>
        <rFont val="Calibri"/>
        <family val="2"/>
        <scheme val="minor"/>
      </rPr>
      <t>Стопа на 100.000 становника</t>
    </r>
    <r>
      <rPr>
        <i/>
        <sz val="11"/>
        <color theme="1"/>
        <rFont val="Calibri"/>
        <family val="2"/>
        <scheme val="minor"/>
      </rPr>
      <t xml:space="preserve">
rate per 100 000 population</t>
    </r>
  </si>
  <si>
    <r>
      <rPr>
        <b/>
        <sz val="11"/>
        <color theme="1"/>
        <rFont val="Calibri"/>
        <family val="2"/>
        <scheme val="minor"/>
      </rPr>
      <t>%</t>
    </r>
    <r>
      <rPr>
        <i/>
        <sz val="11"/>
        <color theme="1"/>
        <rFont val="Calibri"/>
        <family val="2"/>
        <scheme val="minor"/>
      </rPr>
      <t xml:space="preserve">
percent</t>
    </r>
  </si>
  <si>
    <r>
      <t>Укупно умрли-</t>
    </r>
    <r>
      <rPr>
        <i/>
        <sz val="11"/>
        <color theme="1"/>
        <rFont val="Calibri"/>
        <family val="2"/>
        <scheme val="minor"/>
      </rPr>
      <t xml:space="preserve"> Total deaths</t>
    </r>
  </si>
  <si>
    <r>
      <t xml:space="preserve">Мушко- </t>
    </r>
    <r>
      <rPr>
        <i/>
        <sz val="11"/>
        <color theme="1"/>
        <rFont val="Calibri"/>
        <family val="2"/>
        <scheme val="minor"/>
      </rPr>
      <t>Males</t>
    </r>
  </si>
  <si>
    <r>
      <t xml:space="preserve">Женско- </t>
    </r>
    <r>
      <rPr>
        <i/>
        <sz val="11"/>
        <color theme="1"/>
        <rFont val="Calibri"/>
        <family val="2"/>
        <scheme val="minor"/>
      </rPr>
      <t>Female</t>
    </r>
  </si>
  <si>
    <r>
      <t xml:space="preserve">Република Србија - </t>
    </r>
    <r>
      <rPr>
        <i/>
        <sz val="11"/>
        <color theme="1"/>
        <rFont val="Calibri"/>
        <family val="2"/>
        <scheme val="minor"/>
      </rPr>
      <t>Republic of Serbia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</si>
  <si>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</si>
  <si>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</si>
  <si>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</si>
  <si>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</si>
  <si>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</si>
  <si>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</si>
  <si>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</si>
  <si>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</si>
  <si>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</si>
  <si>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</si>
  <si>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</si>
  <si>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</si>
  <si>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</si>
  <si>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</si>
  <si>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</si>
  <si>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</si>
  <si>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</si>
  <si>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</si>
  <si>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</si>
  <si>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XXII</t>
  </si>
  <si>
    <r>
      <t xml:space="preserve">Србија -  север  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</si>
  <si>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Србија - југ  </t>
    </r>
    <r>
      <rPr>
        <i/>
        <sz val="11"/>
        <color theme="1"/>
        <rFont val="Calibri"/>
        <family val="2"/>
        <scheme val="minor"/>
      </rPr>
      <t>Serbia - south</t>
    </r>
  </si>
  <si>
    <t xml:space="preserve"> 1-4</t>
  </si>
  <si>
    <t xml:space="preserve"> 5-9</t>
  </si>
  <si>
    <t xml:space="preserve"> 10-14</t>
  </si>
  <si>
    <t xml:space="preserve"> 35-39</t>
  </si>
  <si>
    <t xml:space="preserve"> 55-59</t>
  </si>
  <si>
    <t xml:space="preserve"> 60-64</t>
  </si>
  <si>
    <t xml:space="preserve"> 65-69</t>
  </si>
  <si>
    <t xml:space="preserve"> 70-74</t>
  </si>
  <si>
    <t xml:space="preserve"> 75-79</t>
  </si>
  <si>
    <t xml:space="preserve"> 80-84</t>
  </si>
  <si>
    <t>85&gt;</t>
  </si>
  <si>
    <r>
      <t xml:space="preserve">Шифра
</t>
    </r>
    <r>
      <rPr>
        <i/>
        <sz val="11"/>
        <color theme="1"/>
        <rFont val="Calibri"/>
        <family val="2"/>
        <scheme val="minor"/>
      </rPr>
      <t>Code</t>
    </r>
  </si>
  <si>
    <r>
      <t xml:space="preserve">Пол
</t>
    </r>
    <r>
      <rPr>
        <i/>
        <sz val="11"/>
        <color theme="1"/>
        <rFont val="Calibri"/>
        <family val="2"/>
        <scheme val="minor"/>
      </rPr>
      <t>Sex</t>
    </r>
  </si>
  <si>
    <r>
      <t xml:space="preserve">Свега
</t>
    </r>
    <r>
      <rPr>
        <i/>
        <sz val="11"/>
        <color theme="1"/>
        <rFont val="Calibri"/>
        <family val="2"/>
        <scheme val="minor"/>
      </rPr>
      <t>Total</t>
    </r>
  </si>
  <si>
    <r>
      <t xml:space="preserve">Непознато
</t>
    </r>
    <r>
      <rPr>
        <i/>
        <sz val="11"/>
        <color theme="1"/>
        <rFont val="Calibri"/>
        <family val="2"/>
        <scheme val="minor"/>
      </rPr>
      <t>Unknown</t>
    </r>
  </si>
  <si>
    <t>%</t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</si>
  <si>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</si>
  <si>
    <t>Женскo-female</t>
  </si>
  <si>
    <r>
      <t xml:space="preserve">Србија - југ
</t>
    </r>
    <r>
      <rPr>
        <i/>
        <sz val="11"/>
        <color theme="1"/>
        <rFont val="Calibri"/>
        <family val="2"/>
        <scheme val="minor"/>
      </rPr>
      <t>Serbia - south</t>
    </r>
  </si>
  <si>
    <r>
      <t xml:space="preserve">Узрок смрти 
(МКБ-10)
</t>
    </r>
    <r>
      <rPr>
        <i/>
        <sz val="11"/>
        <color theme="1"/>
        <rFont val="Calibri"/>
        <family val="2"/>
        <scheme val="minor"/>
      </rPr>
      <t>Causes of death
(ICD-10)</t>
    </r>
  </si>
  <si>
    <t>XX</t>
  </si>
  <si>
    <t>Однос матерналне смртности 
на 100.000 живорођених</t>
  </si>
  <si>
    <r>
      <t xml:space="preserve">Година
</t>
    </r>
    <r>
      <rPr>
        <i/>
        <sz val="11"/>
        <color theme="1"/>
        <rFont val="Calibri"/>
        <family val="2"/>
        <scheme val="minor"/>
      </rPr>
      <t>Year</t>
    </r>
  </si>
  <si>
    <r>
      <t xml:space="preserve">Регион, област, град/општина
</t>
    </r>
    <r>
      <rPr>
        <i/>
        <sz val="11"/>
        <color theme="1"/>
        <rFont val="Calibri"/>
        <family val="2"/>
        <scheme val="minor"/>
      </rPr>
      <t>Region,area,
city/municipality</t>
    </r>
  </si>
  <si>
    <r>
      <t xml:space="preserve">Према попису
</t>
    </r>
    <r>
      <rPr>
        <i/>
        <sz val="11"/>
        <color theme="1"/>
        <rFont val="Calibri"/>
        <family val="2"/>
        <scheme val="minor"/>
      </rPr>
      <t>By census</t>
    </r>
  </si>
  <si>
    <r>
      <t xml:space="preserve">Процена
</t>
    </r>
    <r>
      <rPr>
        <i/>
        <sz val="11"/>
        <color theme="1"/>
        <rFont val="Calibri"/>
        <family val="2"/>
        <scheme val="minor"/>
      </rPr>
      <t>Estimate</t>
    </r>
  </si>
  <si>
    <r>
      <t xml:space="preserve">Војводина
</t>
    </r>
    <r>
      <rPr>
        <i/>
        <sz val="11"/>
        <color theme="1"/>
        <rFont val="Calibri"/>
        <family val="2"/>
        <scheme val="minor"/>
      </rPr>
      <t>Vojvodina</t>
    </r>
  </si>
  <si>
    <r>
      <t xml:space="preserve">Западнобачка 
</t>
    </r>
    <r>
      <rPr>
        <i/>
        <sz val="11"/>
        <color theme="1"/>
        <rFont val="Calibri"/>
        <family val="2"/>
        <scheme val="minor"/>
      </rPr>
      <t>Zapadnobacka</t>
    </r>
  </si>
  <si>
    <r>
      <t xml:space="preserve">Јужнобанатска
</t>
    </r>
    <r>
      <rPr>
        <i/>
        <sz val="11"/>
        <color theme="1"/>
        <rFont val="Calibri"/>
        <family val="2"/>
        <scheme val="minor"/>
      </rPr>
      <t>Juznobanatska</t>
    </r>
  </si>
  <si>
    <r>
      <t xml:space="preserve">Јужнобачка
</t>
    </r>
    <r>
      <rPr>
        <i/>
        <sz val="11"/>
        <color theme="1"/>
        <rFont val="Calibri"/>
        <family val="2"/>
        <scheme val="minor"/>
      </rPr>
      <t>Juznobacka</t>
    </r>
  </si>
  <si>
    <r>
      <t xml:space="preserve">Севернобанатска
</t>
    </r>
    <r>
      <rPr>
        <i/>
        <sz val="11"/>
        <color theme="1"/>
        <rFont val="Calibri"/>
        <family val="2"/>
        <scheme val="minor"/>
      </rPr>
      <t>Severnobanatska</t>
    </r>
  </si>
  <si>
    <r>
      <t xml:space="preserve">Севернобачка
</t>
    </r>
    <r>
      <rPr>
        <i/>
        <sz val="11"/>
        <color theme="1"/>
        <rFont val="Calibri"/>
        <family val="2"/>
        <scheme val="minor"/>
      </rPr>
      <t>Severnobacka</t>
    </r>
  </si>
  <si>
    <r>
      <t xml:space="preserve">Средњобанатска
</t>
    </r>
    <r>
      <rPr>
        <i/>
        <sz val="11"/>
        <color theme="1"/>
        <rFont val="Calibri"/>
        <family val="2"/>
        <scheme val="minor"/>
      </rPr>
      <t>Srednjobanatska</t>
    </r>
  </si>
  <si>
    <r>
      <t xml:space="preserve">Сремска
</t>
    </r>
    <r>
      <rPr>
        <i/>
        <sz val="11"/>
        <color theme="1"/>
        <rFont val="Calibri"/>
        <family val="2"/>
        <scheme val="minor"/>
      </rPr>
      <t>Sremska</t>
    </r>
  </si>
  <si>
    <t>Сремска Митровица- град</t>
  </si>
  <si>
    <r>
      <t xml:space="preserve">Шумадија и Западна Србија
</t>
    </r>
    <r>
      <rPr>
        <i/>
        <sz val="11"/>
        <color theme="1"/>
        <rFont val="Calibri"/>
        <family val="2"/>
        <scheme val="minor"/>
      </rPr>
      <t>Sumadija and West Serbia</t>
    </r>
  </si>
  <si>
    <r>
      <t xml:space="preserve">Златиборска
</t>
    </r>
    <r>
      <rPr>
        <i/>
        <sz val="11"/>
        <color theme="1"/>
        <rFont val="Calibri"/>
        <family val="2"/>
        <scheme val="minor"/>
      </rPr>
      <t>Zlatiborska</t>
    </r>
  </si>
  <si>
    <r>
      <t xml:space="preserve">Колубарска
</t>
    </r>
    <r>
      <rPr>
        <i/>
        <sz val="11"/>
        <color theme="1"/>
        <rFont val="Calibri"/>
        <family val="2"/>
        <scheme val="minor"/>
      </rPr>
      <t>Kolubarska</t>
    </r>
  </si>
  <si>
    <r>
      <t xml:space="preserve">Мачванска
</t>
    </r>
    <r>
      <rPr>
        <i/>
        <sz val="11"/>
        <color theme="1"/>
        <rFont val="Calibri"/>
        <family val="2"/>
        <scheme val="minor"/>
      </rPr>
      <t>Macvanskа</t>
    </r>
  </si>
  <si>
    <r>
      <t xml:space="preserve">Моравичка
</t>
    </r>
    <r>
      <rPr>
        <i/>
        <sz val="11"/>
        <color theme="1"/>
        <rFont val="Calibri"/>
        <family val="2"/>
        <scheme val="minor"/>
      </rPr>
      <t>Moravickа</t>
    </r>
  </si>
  <si>
    <r>
      <t xml:space="preserve">Поморавска
</t>
    </r>
    <r>
      <rPr>
        <i/>
        <sz val="11"/>
        <color theme="1"/>
        <rFont val="Calibri"/>
        <family val="2"/>
        <scheme val="minor"/>
      </rPr>
      <t>Pomoravskа</t>
    </r>
  </si>
  <si>
    <r>
      <t xml:space="preserve">Расинска
</t>
    </r>
    <r>
      <rPr>
        <i/>
        <sz val="11"/>
        <color theme="1"/>
        <rFont val="Calibri"/>
        <family val="2"/>
        <scheme val="minor"/>
      </rPr>
      <t>Rasinskа</t>
    </r>
  </si>
  <si>
    <r>
      <t xml:space="preserve">Шумадијска
</t>
    </r>
    <r>
      <rPr>
        <i/>
        <sz val="11"/>
        <color theme="1"/>
        <rFont val="Calibri"/>
        <family val="2"/>
        <scheme val="minor"/>
      </rPr>
      <t>Sumadijskа</t>
    </r>
  </si>
  <si>
    <r>
      <t xml:space="preserve">Јужна и Источна Србија
</t>
    </r>
    <r>
      <rPr>
        <i/>
        <sz val="11"/>
        <color theme="1"/>
        <rFont val="Calibri"/>
        <family val="2"/>
        <scheme val="minor"/>
      </rPr>
      <t>South and East Serbia</t>
    </r>
  </si>
  <si>
    <r>
      <t xml:space="preserve">Борска
</t>
    </r>
    <r>
      <rPr>
        <i/>
        <sz val="11"/>
        <color theme="1"/>
        <rFont val="Calibri"/>
        <family val="2"/>
        <scheme val="minor"/>
      </rPr>
      <t>Borskа</t>
    </r>
  </si>
  <si>
    <r>
      <t xml:space="preserve">Браничевска
</t>
    </r>
    <r>
      <rPr>
        <i/>
        <sz val="11"/>
        <color theme="1"/>
        <rFont val="Calibri"/>
        <family val="2"/>
        <scheme val="minor"/>
      </rPr>
      <t>Branicevskа</t>
    </r>
  </si>
  <si>
    <r>
      <t xml:space="preserve">Зајечарска
</t>
    </r>
    <r>
      <rPr>
        <i/>
        <sz val="11"/>
        <color theme="1"/>
        <rFont val="Calibri"/>
        <family val="2"/>
        <scheme val="minor"/>
      </rPr>
      <t>Zajecarskа</t>
    </r>
  </si>
  <si>
    <r>
      <t xml:space="preserve">Јабланичка
</t>
    </r>
    <r>
      <rPr>
        <i/>
        <sz val="11"/>
        <color theme="1"/>
        <rFont val="Calibri"/>
        <family val="2"/>
        <scheme val="minor"/>
      </rPr>
      <t>Jablanickа</t>
    </r>
  </si>
  <si>
    <r>
      <t xml:space="preserve">Нишавска
</t>
    </r>
    <r>
      <rPr>
        <i/>
        <sz val="11"/>
        <color theme="1"/>
        <rFont val="Calibri"/>
        <family val="2"/>
        <scheme val="minor"/>
      </rPr>
      <t>Nisavskа</t>
    </r>
  </si>
  <si>
    <r>
      <t xml:space="preserve">Пиротска
</t>
    </r>
    <r>
      <rPr>
        <i/>
        <sz val="11"/>
        <color theme="1"/>
        <rFont val="Calibri"/>
        <family val="2"/>
        <scheme val="minor"/>
      </rPr>
      <t>Pirotskа</t>
    </r>
  </si>
  <si>
    <r>
      <t xml:space="preserve">Подунавска
</t>
    </r>
    <r>
      <rPr>
        <i/>
        <sz val="11"/>
        <color theme="1"/>
        <rFont val="Calibri"/>
        <family val="2"/>
        <scheme val="minor"/>
      </rPr>
      <t>Podunavskа</t>
    </r>
  </si>
  <si>
    <r>
      <t xml:space="preserve">Пчињска
</t>
    </r>
    <r>
      <rPr>
        <i/>
        <sz val="11"/>
        <color theme="1"/>
        <rFont val="Calibri"/>
        <family val="2"/>
        <scheme val="minor"/>
      </rPr>
      <t>Pcinjskа</t>
    </r>
  </si>
  <si>
    <r>
      <t xml:space="preserve">Топличка
</t>
    </r>
    <r>
      <rPr>
        <i/>
        <sz val="11"/>
        <color theme="1"/>
        <rFont val="Calibri"/>
        <family val="2"/>
        <scheme val="minor"/>
      </rPr>
      <t>Toplickа</t>
    </r>
  </si>
  <si>
    <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 of Serbia</t>
    </r>
  </si>
  <si>
    <r>
      <t xml:space="preserve">Србија - север
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</si>
  <si>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Западнобачка
</t>
    </r>
    <r>
      <rPr>
        <i/>
        <sz val="11"/>
        <color theme="1"/>
        <rFont val="Calibri"/>
        <family val="2"/>
        <scheme val="minor"/>
      </rPr>
      <t>Zapadnobackа</t>
    </r>
  </si>
  <si>
    <r>
      <t xml:space="preserve">Јужнобанатска
</t>
    </r>
    <r>
      <rPr>
        <i/>
        <sz val="11"/>
        <color theme="1"/>
        <rFont val="Calibri"/>
        <family val="2"/>
        <scheme val="minor"/>
      </rPr>
      <t>Juznobanatskа</t>
    </r>
  </si>
  <si>
    <r>
      <t xml:space="preserve">Јужнобачка
</t>
    </r>
    <r>
      <rPr>
        <i/>
        <sz val="11"/>
        <color theme="1"/>
        <rFont val="Calibri"/>
        <family val="2"/>
        <scheme val="minor"/>
      </rPr>
      <t>Juznobackа</t>
    </r>
  </si>
  <si>
    <r>
      <t xml:space="preserve">Севернобанатска
</t>
    </r>
    <r>
      <rPr>
        <i/>
        <sz val="11"/>
        <color theme="1"/>
        <rFont val="Calibri"/>
        <family val="2"/>
        <scheme val="minor"/>
      </rPr>
      <t>Severnobanatskа</t>
    </r>
  </si>
  <si>
    <r>
      <t xml:space="preserve">Севернобачка
</t>
    </r>
    <r>
      <rPr>
        <i/>
        <sz val="11"/>
        <color theme="1"/>
        <rFont val="Calibri"/>
        <family val="2"/>
        <scheme val="minor"/>
      </rPr>
      <t>Severnobackа</t>
    </r>
  </si>
  <si>
    <r>
      <t xml:space="preserve">Средњобанатска
</t>
    </r>
    <r>
      <rPr>
        <i/>
        <sz val="11"/>
        <color theme="1"/>
        <rFont val="Calibri"/>
        <family val="2"/>
        <scheme val="minor"/>
      </rPr>
      <t>Srednjоbanatskа</t>
    </r>
  </si>
  <si>
    <r>
      <t xml:space="preserve">Колубарска
</t>
    </r>
    <r>
      <rPr>
        <i/>
        <sz val="11"/>
        <color theme="1"/>
        <rFont val="Calibri"/>
        <family val="2"/>
        <scheme val="minor"/>
      </rPr>
      <t xml:space="preserve">Kolubarskа </t>
    </r>
  </si>
  <si>
    <r>
      <t xml:space="preserve">Рашка
</t>
    </r>
    <r>
      <rPr>
        <i/>
        <sz val="11"/>
        <color theme="1"/>
        <rFont val="Calibri"/>
        <family val="2"/>
        <scheme val="minor"/>
      </rPr>
      <t>Raskа</t>
    </r>
  </si>
  <si>
    <r>
      <t xml:space="preserve">Србија-север
</t>
    </r>
    <r>
      <rPr>
        <i/>
        <sz val="11"/>
        <color theme="1"/>
        <rFont val="Calibri"/>
        <family val="2"/>
        <scheme val="minor"/>
      </rPr>
      <t>Serbia-north</t>
    </r>
  </si>
  <si>
    <t>total</t>
  </si>
  <si>
    <r>
      <t xml:space="preserve">Београдски/а
</t>
    </r>
    <r>
      <rPr>
        <i/>
        <sz val="11"/>
        <color theme="1"/>
        <rFont val="Calibri"/>
        <family val="2"/>
        <scheme val="minor"/>
      </rPr>
      <t>Beogradski/a</t>
    </r>
  </si>
  <si>
    <r>
      <t xml:space="preserve">Сремска
</t>
    </r>
    <r>
      <rPr>
        <i/>
        <sz val="11"/>
        <color theme="1"/>
        <rFont val="Calibri"/>
        <family val="2"/>
        <scheme val="minor"/>
      </rPr>
      <t>Sremskа</t>
    </r>
  </si>
  <si>
    <r>
      <t xml:space="preserve">Колубарска
</t>
    </r>
    <r>
      <rPr>
        <i/>
        <sz val="11"/>
        <color theme="1"/>
        <rFont val="Calibri"/>
        <family val="2"/>
        <scheme val="minor"/>
      </rPr>
      <t>Kolubarskа</t>
    </r>
  </si>
  <si>
    <r>
      <t xml:space="preserve">Пиротскa 
</t>
    </r>
    <r>
      <rPr>
        <i/>
        <sz val="11"/>
        <color theme="1"/>
        <rFont val="Calibri"/>
        <family val="2"/>
        <scheme val="minor"/>
      </rPr>
      <t>Pirotskа</t>
    </r>
  </si>
  <si>
    <r>
      <rPr>
        <b/>
        <sz val="11"/>
        <color theme="1"/>
        <rFont val="Calibri"/>
        <family val="2"/>
        <scheme val="minor"/>
      </rPr>
      <t>Број</t>
    </r>
    <r>
      <rPr>
        <i/>
        <sz val="11"/>
        <color theme="1"/>
        <rFont val="Calibri"/>
        <family val="2"/>
        <scheme val="minor"/>
      </rPr>
      <t xml:space="preserve">
Number</t>
    </r>
  </si>
  <si>
    <r>
      <t xml:space="preserve">Процењени број
становника
</t>
    </r>
    <r>
      <rPr>
        <i/>
        <sz val="11"/>
        <color theme="1"/>
        <rFont val="Calibri"/>
        <family val="2"/>
        <scheme val="minor"/>
      </rPr>
      <t>Estimated
population</t>
    </r>
  </si>
  <si>
    <r>
      <t xml:space="preserve">Регион, област
</t>
    </r>
    <r>
      <rPr>
        <i/>
        <sz val="11"/>
        <color theme="1"/>
        <rFont val="Calibri"/>
        <family val="2"/>
        <scheme val="minor"/>
      </rPr>
      <t>Region, area</t>
    </r>
  </si>
  <si>
    <r>
      <t xml:space="preserve">Живорођени
</t>
    </r>
    <r>
      <rPr>
        <i/>
        <sz val="11"/>
        <color theme="1"/>
        <rFont val="Calibri"/>
        <family val="2"/>
        <scheme val="minor"/>
      </rPr>
      <t>Live births</t>
    </r>
  </si>
  <si>
    <r>
      <t xml:space="preserve">Мртворођени
</t>
    </r>
    <r>
      <rPr>
        <i/>
        <sz val="11"/>
        <color theme="1"/>
        <rFont val="Calibri"/>
        <family val="2"/>
        <scheme val="minor"/>
      </rPr>
      <t>Still births</t>
    </r>
  </si>
  <si>
    <r>
      <t xml:space="preserve">Умрли
</t>
    </r>
    <r>
      <rPr>
        <i/>
        <sz val="11"/>
        <color theme="1"/>
        <rFont val="Calibri"/>
        <family val="2"/>
        <scheme val="minor"/>
      </rPr>
      <t>Deaths</t>
    </r>
  </si>
  <si>
    <r>
      <t xml:space="preserve">Природни 
прираштај
</t>
    </r>
    <r>
      <rPr>
        <i/>
        <sz val="11"/>
        <color theme="1"/>
        <rFont val="Calibri"/>
        <family val="2"/>
        <scheme val="minor"/>
      </rPr>
      <t>Natural increase</t>
    </r>
  </si>
  <si>
    <r>
      <t xml:space="preserve">Умрла одојчад
</t>
    </r>
    <r>
      <rPr>
        <i/>
        <sz val="11"/>
        <color theme="1"/>
        <rFont val="Calibri"/>
        <family val="2"/>
        <scheme val="minor"/>
      </rPr>
      <t>Infant deaths</t>
    </r>
  </si>
  <si>
    <r>
      <t xml:space="preserve">Природни прираштај
на 1000 становника
</t>
    </r>
    <r>
      <rPr>
        <i/>
        <sz val="11"/>
        <color theme="1"/>
        <rFont val="Calibri"/>
        <family val="2"/>
        <scheme val="minor"/>
      </rPr>
      <t>Natural increase per 1000 population</t>
    </r>
  </si>
  <si>
    <r>
      <t xml:space="preserve">Умрла одојчад
на 1000 живорођених
</t>
    </r>
    <r>
      <rPr>
        <i/>
        <sz val="11"/>
        <color theme="1"/>
        <rFont val="Calibri"/>
        <family val="2"/>
        <scheme val="minor"/>
      </rPr>
      <t>Infant deaths per 1000 live births</t>
    </r>
  </si>
  <si>
    <r>
      <t xml:space="preserve">Мртворођени на 1000 живорођених
</t>
    </r>
    <r>
      <rPr>
        <i/>
        <sz val="11"/>
        <color theme="1"/>
        <rFont val="Calibri"/>
        <family val="2"/>
        <scheme val="minor"/>
      </rPr>
      <t>Still births per 1000 births</t>
    </r>
  </si>
  <si>
    <r>
      <t xml:space="preserve">Витални индекс (живорођени на 100 умрлих)
</t>
    </r>
    <r>
      <rPr>
        <i/>
        <sz val="11"/>
        <color theme="1"/>
        <rFont val="Calibri"/>
        <family val="2"/>
        <scheme val="minor"/>
      </rPr>
      <t>Vital index (live births per 100 deaths)</t>
    </r>
  </si>
  <si>
    <r>
      <t xml:space="preserve">Добне групе
</t>
    </r>
    <r>
      <rPr>
        <i/>
        <sz val="11"/>
        <color theme="1"/>
        <rFont val="Calibri"/>
        <family val="2"/>
        <scheme val="minor"/>
      </rPr>
      <t>Age groups</t>
    </r>
  </si>
  <si>
    <r>
      <rPr>
        <b/>
        <sz val="11"/>
        <color theme="1"/>
        <rFont val="Calibri"/>
        <family val="2"/>
        <scheme val="minor"/>
      </rPr>
      <t xml:space="preserve">Република Србија
</t>
    </r>
    <r>
      <rPr>
        <i/>
        <sz val="11"/>
        <color theme="1"/>
        <rFont val="Calibri"/>
        <family val="2"/>
        <scheme val="minor"/>
      </rPr>
      <t>Republic of Serbia</t>
    </r>
  </si>
  <si>
    <r>
      <t xml:space="preserve">Србија - југ 
</t>
    </r>
    <r>
      <rPr>
        <i/>
        <sz val="11"/>
        <color theme="1"/>
        <rFont val="Calibri"/>
        <family val="2"/>
        <scheme val="minor"/>
      </rPr>
      <t>Serbia - south</t>
    </r>
  </si>
  <si>
    <r>
      <t xml:space="preserve">Испод 24 часа
</t>
    </r>
    <r>
      <rPr>
        <i/>
        <sz val="11"/>
        <color theme="1"/>
        <rFont val="Calibri"/>
        <family val="2"/>
        <scheme val="minor"/>
      </rPr>
      <t>up to 24 hours</t>
    </r>
  </si>
  <si>
    <r>
      <t xml:space="preserve">1 до 6 дана
</t>
    </r>
    <r>
      <rPr>
        <i/>
        <sz val="11"/>
        <color theme="1"/>
        <rFont val="Calibri"/>
        <family val="2"/>
        <scheme val="minor"/>
      </rPr>
      <t>1 to 6 days</t>
    </r>
  </si>
  <si>
    <r>
      <t xml:space="preserve">7 до 27 дана
</t>
    </r>
    <r>
      <rPr>
        <i/>
        <sz val="11"/>
        <color theme="1"/>
        <rFont val="Calibri"/>
        <family val="2"/>
        <scheme val="minor"/>
      </rPr>
      <t>7 to 27 days</t>
    </r>
  </si>
  <si>
    <r>
      <t xml:space="preserve">28 дана до 2 месеца
</t>
    </r>
    <r>
      <rPr>
        <i/>
        <sz val="11"/>
        <color theme="1"/>
        <rFont val="Calibri"/>
        <family val="2"/>
        <scheme val="minor"/>
      </rPr>
      <t>28 days to 2 months</t>
    </r>
  </si>
  <si>
    <r>
      <t xml:space="preserve">3 до 5 месеци
</t>
    </r>
    <r>
      <rPr>
        <i/>
        <sz val="11"/>
        <color theme="1"/>
        <rFont val="Calibri"/>
        <family val="2"/>
        <scheme val="minor"/>
      </rPr>
      <t>3 to 5 months</t>
    </r>
  </si>
  <si>
    <r>
      <t xml:space="preserve">6 до 11 месеци
</t>
    </r>
    <r>
      <rPr>
        <i/>
        <sz val="11"/>
        <color theme="1"/>
        <rFont val="Calibri"/>
        <family val="2"/>
        <scheme val="minor"/>
      </rPr>
      <t>6 to 11 months</t>
    </r>
  </si>
  <si>
    <r>
      <t xml:space="preserve">Узраст умрле одојчади
</t>
    </r>
    <r>
      <rPr>
        <i/>
        <sz val="11"/>
        <color theme="1"/>
        <rFont val="Calibri"/>
        <family val="2"/>
        <scheme val="minor"/>
      </rPr>
      <t>Age of infant at death</t>
    </r>
  </si>
  <si>
    <r>
      <t xml:space="preserve">Број умрлих жена </t>
    </r>
    <r>
      <rPr>
        <i/>
        <sz val="11"/>
        <color theme="1"/>
        <rFont val="Calibri"/>
        <family val="2"/>
        <scheme val="minor"/>
      </rPr>
      <t>Maternal deaths</t>
    </r>
  </si>
  <si>
    <t>Maternal mortality ratio
 per 100.000 livebirths</t>
  </si>
  <si>
    <t>Maternal mortality rate
 per 100.000 women of reproductive age</t>
  </si>
  <si>
    <t>Број живорођених</t>
  </si>
  <si>
    <t>Number of livebirths</t>
  </si>
  <si>
    <t>Number of women of reproductive age</t>
  </si>
  <si>
    <t>Број жена репродуктивне доби</t>
  </si>
  <si>
    <t>Стопа матерналне смртности 
на 100.000 жена репродуктивне доби</t>
  </si>
  <si>
    <t>Палилула (Ниш)</t>
  </si>
  <si>
    <t>1.2. Становништво у Републици Србији по добним групама и полу према процени за 2023. годину</t>
  </si>
  <si>
    <t>Population in Republic of Serbia by age and sex by 2023 estimate</t>
  </si>
  <si>
    <t>85+</t>
  </si>
  <si>
    <t>55-59</t>
  </si>
  <si>
    <t>60-64</t>
  </si>
  <si>
    <t>65-69</t>
  </si>
  <si>
    <t>70-74</t>
  </si>
  <si>
    <t>75-79</t>
  </si>
  <si>
    <t>80-84</t>
  </si>
  <si>
    <t>1.3. Становништво, рођења и умирања у Републици Србији, 2019–2023. године</t>
  </si>
  <si>
    <t>Population, births and deaths in Republic of Serbia, 2019–2023</t>
  </si>
  <si>
    <r>
      <t xml:space="preserve">Тумори (C00-D48)
</t>
    </r>
    <r>
      <rPr>
        <i/>
        <sz val="11"/>
        <color theme="1"/>
        <rFont val="Calibri"/>
        <family val="2"/>
        <scheme val="minor"/>
      </rPr>
      <t>Neoplasms</t>
    </r>
  </si>
  <si>
    <r>
      <t xml:space="preserve">Болести жлезда са унутрашњим лучењем, исхране и метаболизма (E00-E90)
</t>
    </r>
    <r>
      <rPr>
        <i/>
        <sz val="11"/>
        <color theme="1"/>
        <rFont val="Calibri"/>
        <family val="2"/>
        <scheme val="minor"/>
      </rPr>
      <t>Endocrine, nutritional and metabolic diseases</t>
    </r>
  </si>
  <si>
    <r>
      <t xml:space="preserve">Болести нервног система (G00-G99)
</t>
    </r>
    <r>
      <rPr>
        <i/>
        <sz val="11"/>
        <color theme="1"/>
        <rFont val="Calibri"/>
        <family val="2"/>
        <scheme val="minor"/>
      </rPr>
      <t>Diseases of the nervous system</t>
    </r>
  </si>
  <si>
    <r>
      <t xml:space="preserve">Болести система крвотока (I00-I99)
</t>
    </r>
    <r>
      <rPr>
        <i/>
        <sz val="11"/>
        <color theme="1"/>
        <rFont val="Calibri"/>
        <family val="2"/>
        <scheme val="minor"/>
      </rPr>
      <t>Diseases of the circulatory system</t>
    </r>
  </si>
  <si>
    <r>
      <t xml:space="preserve">Болести система за дисање (J00-J99)
</t>
    </r>
    <r>
      <rPr>
        <i/>
        <sz val="11"/>
        <color theme="1"/>
        <rFont val="Calibri"/>
        <family val="2"/>
        <scheme val="minor"/>
      </rPr>
      <t>Diseases of the respiratory system</t>
    </r>
  </si>
  <si>
    <r>
      <t xml:space="preserve">Одређена стања настала у перинаталном периоду (P00-P96)
</t>
    </r>
    <r>
      <rPr>
        <i/>
        <sz val="11"/>
        <color theme="1"/>
        <rFont val="Calibri"/>
        <family val="2"/>
        <scheme val="minor"/>
      </rPr>
      <t>Certain conditions originating in the perinatal period</t>
    </r>
  </si>
  <si>
    <r>
      <t xml:space="preserve">Урођене малформације, деформације и хромозомске ненормалности (Q00-Q99)
</t>
    </r>
    <r>
      <rPr>
        <i/>
        <sz val="11"/>
        <color theme="1"/>
        <rFont val="Calibri"/>
        <family val="2"/>
        <scheme val="minor"/>
      </rPr>
      <t>Congenital malformations, deformations and chromosomal abnormalities</t>
    </r>
  </si>
  <si>
    <r>
      <t xml:space="preserve">Симптоми, знаци и патолошки клинички и лабораторијски налази (R00-R99)
</t>
    </r>
    <r>
      <rPr>
        <i/>
        <sz val="11"/>
        <color theme="1"/>
        <rFont val="Calibri"/>
        <family val="2"/>
        <scheme val="minor"/>
      </rPr>
      <t>Symptoms, signs and abnormal clinical and laboratory findings, not elsewhere classified</t>
    </r>
  </si>
  <si>
    <r>
      <t xml:space="preserve">Шифре за посебне намене (U00-U89)
</t>
    </r>
    <r>
      <rPr>
        <i/>
        <sz val="11"/>
        <color theme="1"/>
        <rFont val="Calibri"/>
        <family val="2"/>
        <scheme val="minor"/>
      </rPr>
      <t xml:space="preserve">Codes for special purposes  </t>
    </r>
  </si>
  <si>
    <t>1.4. Умрли према узроцима смрти и полу у Републици Србији, 2023. година</t>
  </si>
  <si>
    <t xml:space="preserve"> Deaths by causes of death and sex in Republic of Serbia, 2023</t>
  </si>
  <si>
    <t>1.5. Десет најчешћих узрока смрти према дијагнози, полу и добним групама у Републици Србији, 2023. година</t>
  </si>
  <si>
    <t>Ten most common causes of death by disease, sex and age groups in Republic of Serbia, 2023</t>
  </si>
  <si>
    <r>
      <t xml:space="preserve">Спољашњи узроци оболевања и умирања (V01-Y89)
</t>
    </r>
    <r>
      <rPr>
        <i/>
        <sz val="11"/>
        <color theme="1"/>
        <rFont val="Calibri"/>
        <family val="2"/>
        <scheme val="minor"/>
      </rPr>
      <t>External causes of morbidity and mortality</t>
    </r>
  </si>
  <si>
    <t>1.6. Умрла одојчад према узроцима смрти и узрасту у Републици Србији, 2022–2023. године</t>
  </si>
  <si>
    <t>Infant деаths by causes of death and age in Republic of Serbia, 2022–2023</t>
  </si>
  <si>
    <r>
      <t xml:space="preserve">Београдски регион
</t>
    </r>
    <r>
      <rPr>
        <i/>
        <sz val="11"/>
        <color theme="1"/>
        <rFont val="Calibri"/>
        <family val="2"/>
        <scheme val="minor"/>
      </rPr>
      <t>Beogradski</t>
    </r>
  </si>
  <si>
    <r>
      <t xml:space="preserve">Београдска област
</t>
    </r>
    <r>
      <rPr>
        <i/>
        <sz val="11"/>
        <color theme="1"/>
        <rFont val="Calibri"/>
        <family val="2"/>
        <scheme val="minor"/>
      </rPr>
      <t>Beogradska</t>
    </r>
  </si>
  <si>
    <t>I42</t>
  </si>
  <si>
    <t>I10</t>
  </si>
  <si>
    <t>I63</t>
  </si>
  <si>
    <t>C34</t>
  </si>
  <si>
    <t>I21</t>
  </si>
  <si>
    <t>I25</t>
  </si>
  <si>
    <t>I50</t>
  </si>
  <si>
    <t>I11</t>
  </si>
  <si>
    <t>J44</t>
  </si>
  <si>
    <t>J18</t>
  </si>
  <si>
    <t>C50</t>
  </si>
  <si>
    <t>N18</t>
  </si>
  <si>
    <t>E11</t>
  </si>
  <si>
    <t>1.7. Показатељи матерналне смртности у Републици Србији, 2007–2023. године</t>
  </si>
  <si>
    <t xml:space="preserve">Maternal mortality indicators in the Republic of Serbia, 2007–2023 </t>
  </si>
  <si>
    <r>
      <t xml:space="preserve">Узрок смрти
(МКБ- 10)
</t>
    </r>
    <r>
      <rPr>
        <i/>
        <sz val="11"/>
        <rFont val="Calibri"/>
        <family val="2"/>
        <scheme val="minor"/>
      </rPr>
      <t>Cause of death
(ICD- 10)</t>
    </r>
  </si>
  <si>
    <r>
      <t xml:space="preserve">Заразне и паразитарне болести (А00-B99)
</t>
    </r>
    <r>
      <rPr>
        <i/>
        <sz val="11"/>
        <rFont val="Calibri"/>
        <family val="2"/>
        <scheme val="minor"/>
      </rPr>
      <t>Certain infectious and parasitic diseases</t>
    </r>
    <r>
      <rPr>
        <b/>
        <sz val="11"/>
        <rFont val="Calibri"/>
        <family val="2"/>
        <scheme val="minor"/>
      </rPr>
      <t xml:space="preserve">
</t>
    </r>
  </si>
  <si>
    <r>
      <t xml:space="preserve">Тумори (C00-D48)
</t>
    </r>
    <r>
      <rPr>
        <i/>
        <sz val="11"/>
        <rFont val="Calibri"/>
        <family val="2"/>
        <scheme val="minor"/>
      </rPr>
      <t>Neoplasms</t>
    </r>
  </si>
  <si>
    <r>
      <t xml:space="preserve">Болести жлезда са унутрашњим лучењем, исхране и метаболизма (E00-E90)
</t>
    </r>
    <r>
      <rPr>
        <i/>
        <sz val="11"/>
        <rFont val="Calibri"/>
        <family val="2"/>
        <scheme val="minor"/>
      </rPr>
      <t>Endocrine, nutritional and metabolic diseases</t>
    </r>
  </si>
  <si>
    <r>
      <t xml:space="preserve">Душевни поремећаји и поремећаји понашања (F00-F99)
</t>
    </r>
    <r>
      <rPr>
        <i/>
        <sz val="11"/>
        <rFont val="Calibri"/>
        <family val="2"/>
        <scheme val="minor"/>
      </rPr>
      <t>Mental and behavioural disorders</t>
    </r>
  </si>
  <si>
    <r>
      <t xml:space="preserve">Болести нервног система (G00-G99)
</t>
    </r>
    <r>
      <rPr>
        <i/>
        <sz val="11"/>
        <rFont val="Calibri"/>
        <family val="2"/>
        <scheme val="minor"/>
      </rPr>
      <t>Diseases of the nervous system</t>
    </r>
  </si>
  <si>
    <r>
      <t xml:space="preserve">Болести ока и припојака ока (H00-H59)
</t>
    </r>
    <r>
      <rPr>
        <i/>
        <sz val="11"/>
        <rFont val="Calibri"/>
        <family val="2"/>
        <scheme val="minor"/>
      </rPr>
      <t>Diseases of the eye and adnexa</t>
    </r>
  </si>
  <si>
    <r>
      <t xml:space="preserve">Болести ува и мастоидног наставка (H60-H95)
</t>
    </r>
    <r>
      <rPr>
        <i/>
        <sz val="11"/>
        <rFont val="Calibri"/>
        <family val="2"/>
        <scheme val="minor"/>
      </rPr>
      <t>Diseases of the ear and mastoid process</t>
    </r>
  </si>
  <si>
    <r>
      <t xml:space="preserve">Болести система крвотока (I00-I99)
</t>
    </r>
    <r>
      <rPr>
        <i/>
        <sz val="11"/>
        <rFont val="Calibri"/>
        <family val="2"/>
        <scheme val="minor"/>
      </rPr>
      <t>Diseases of the circulatory system</t>
    </r>
  </si>
  <si>
    <r>
      <t xml:space="preserve">Болести система за дисање (J00-J99)
</t>
    </r>
    <r>
      <rPr>
        <i/>
        <sz val="11"/>
        <rFont val="Calibri"/>
        <family val="2"/>
        <scheme val="minor"/>
      </rPr>
      <t>Diseases of the respiratory system</t>
    </r>
  </si>
  <si>
    <r>
      <t xml:space="preserve">Болести система за варење (K00-K93)
</t>
    </r>
    <r>
      <rPr>
        <i/>
        <sz val="11"/>
        <rFont val="Calibri"/>
        <family val="2"/>
        <scheme val="minor"/>
      </rPr>
      <t>Diseases of the digestive system</t>
    </r>
  </si>
  <si>
    <r>
      <t xml:space="preserve">Болести коже и поткожног ткива (L00-L99)
</t>
    </r>
    <r>
      <rPr>
        <i/>
        <sz val="11"/>
        <rFont val="Calibri"/>
        <family val="2"/>
        <scheme val="minor"/>
      </rPr>
      <t>Diseases of the skin and subcutaneous tissue</t>
    </r>
  </si>
  <si>
    <r>
      <t xml:space="preserve">Болести мишићно-коштаног система и везивног ткива (М00-М99)
</t>
    </r>
    <r>
      <rPr>
        <i/>
        <sz val="11"/>
        <rFont val="Calibri"/>
        <family val="2"/>
        <scheme val="minor"/>
      </rPr>
      <t>Diseases of the musculoskeletal system and connective tissue</t>
    </r>
  </si>
  <si>
    <r>
      <t xml:space="preserve">Болести мокраћно-полног система (N00-N99)
</t>
    </r>
    <r>
      <rPr>
        <i/>
        <sz val="11"/>
        <rFont val="Calibri"/>
        <family val="2"/>
        <scheme val="minor"/>
      </rPr>
      <t>Diseases of the genitourinary system</t>
    </r>
  </si>
  <si>
    <r>
      <t xml:space="preserve">Трудноћа, рађање и бабиње (O00-O99)
</t>
    </r>
    <r>
      <rPr>
        <i/>
        <sz val="11"/>
        <rFont val="Calibri"/>
        <family val="2"/>
        <scheme val="minor"/>
      </rPr>
      <t>Pregnancy, childbirth and the puerperium</t>
    </r>
  </si>
  <si>
    <r>
      <t xml:space="preserve">Одређена стања настала у перинаталном периоду (P00-P96)
</t>
    </r>
    <r>
      <rPr>
        <i/>
        <sz val="11"/>
        <rFont val="Calibri"/>
        <family val="2"/>
        <scheme val="minor"/>
      </rPr>
      <t>Certain conditions originating in the perinatal period</t>
    </r>
  </si>
  <si>
    <r>
      <t xml:space="preserve">Урођене малформације, деформације и хромозомске ненормалности (Q00-Q99)
</t>
    </r>
    <r>
      <rPr>
        <i/>
        <sz val="11"/>
        <rFont val="Calibri"/>
        <family val="2"/>
        <scheme val="minor"/>
      </rPr>
      <t>Congenital malformations, deformations and chromosomal abnormalities</t>
    </r>
  </si>
  <si>
    <r>
      <t xml:space="preserve">Симптоми, знаци и патолошки клинички и лабораторијски налази (R00-R99)
</t>
    </r>
    <r>
      <rPr>
        <i/>
        <sz val="11"/>
        <rFont val="Calibri"/>
        <family val="2"/>
        <scheme val="minor"/>
      </rPr>
      <t>Symptoms, signs and abnormal clinical and laboratory findings, not elsewhere classified</t>
    </r>
  </si>
  <si>
    <r>
      <t xml:space="preserve">Спољашњи узроци оболевања и умирања (V01-Y89)
</t>
    </r>
    <r>
      <rPr>
        <i/>
        <sz val="11"/>
        <rFont val="Calibri"/>
        <family val="2"/>
        <scheme val="minor"/>
      </rPr>
      <t>External causes of morbidity and mortality</t>
    </r>
  </si>
  <si>
    <r>
      <t xml:space="preserve">Шифре за посебне намене (U00-U89)
</t>
    </r>
    <r>
      <rPr>
        <i/>
        <sz val="11"/>
        <rFont val="Calibri"/>
        <family val="2"/>
        <scheme val="minor"/>
      </rPr>
      <t xml:space="preserve">Codes for special purposes  </t>
    </r>
  </si>
  <si>
    <t>1.1. Број становника и очекивано трајање живота на рођењу у Републици Србији</t>
  </si>
  <si>
    <t>Population and life expectancy at birth in Republic of Serbia</t>
  </si>
  <si>
    <r>
      <rPr>
        <b/>
        <sz val="11"/>
        <color theme="1"/>
        <rFont val="Calibri"/>
        <family val="2"/>
        <scheme val="minor"/>
      </rPr>
      <t>Укупно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total</t>
    </r>
  </si>
  <si>
    <r>
      <rPr>
        <b/>
        <sz val="11"/>
        <color theme="1"/>
        <rFont val="Calibri"/>
        <family val="2"/>
        <scheme val="minor"/>
      </rPr>
      <t>Мушко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male</t>
    </r>
  </si>
  <si>
    <r>
      <rPr>
        <b/>
        <sz val="11"/>
        <color theme="1"/>
        <rFont val="Calibri"/>
        <family val="2"/>
        <scheme val="minor"/>
      </rPr>
      <t>Женско</t>
    </r>
    <r>
      <rPr>
        <sz val="11"/>
        <color theme="1"/>
        <rFont val="Calibri"/>
        <family val="2"/>
        <scheme val="minor"/>
      </rPr>
      <t>-</t>
    </r>
    <r>
      <rPr>
        <i/>
        <sz val="11"/>
        <color theme="1"/>
        <rFont val="Calibri"/>
        <family val="2"/>
        <scheme val="minor"/>
      </rPr>
      <t>female</t>
    </r>
  </si>
  <si>
    <r>
      <rPr>
        <b/>
        <sz val="11"/>
        <color theme="1"/>
        <rFont val="Calibri"/>
        <family val="2"/>
        <scheme val="minor"/>
      </rPr>
      <t>Заразне и паразитарне болести (А00-B99)</t>
    </r>
    <r>
      <rPr>
        <sz val="11"/>
        <color theme="1"/>
        <rFont val="Calibri"/>
        <family val="2"/>
        <scheme val="minor"/>
      </rPr>
      <t xml:space="preserve">
Certain infectious and parasitic diseases</t>
    </r>
  </si>
  <si>
    <r>
      <t xml:space="preserve">Србија - север
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Serbia - north</t>
    </r>
  </si>
  <si>
    <r>
      <t xml:space="preserve">Узроци смрти (МКБ- 10)1
</t>
    </r>
    <r>
      <rPr>
        <i/>
        <sz val="11"/>
        <color theme="1"/>
        <rFont val="Calibri"/>
        <family val="2"/>
        <scheme val="minor"/>
      </rPr>
      <t>Causes of death (ICD-10)1</t>
    </r>
  </si>
  <si>
    <r>
      <t xml:space="preserve">1. Cardiomyopathia
</t>
    </r>
    <r>
      <rPr>
        <sz val="11"/>
        <color theme="1"/>
        <rFont val="Calibri"/>
        <family val="2"/>
        <scheme val="minor"/>
      </rPr>
      <t>Обољења срчаног мишића</t>
    </r>
  </si>
  <si>
    <r>
      <t xml:space="preserve">2. Hypertensio arterialis
essentialis (primaria)
</t>
    </r>
    <r>
      <rPr>
        <sz val="11"/>
        <color theme="1"/>
        <rFont val="Calibri"/>
        <family val="2"/>
        <scheme val="minor"/>
      </rPr>
      <t>Повишен крвни притисак
непознатог порекла</t>
    </r>
  </si>
  <si>
    <r>
      <t xml:space="preserve">3. Infarctus cerebri
</t>
    </r>
    <r>
      <rPr>
        <sz val="11"/>
        <color theme="1"/>
        <rFont val="Calibri"/>
        <family val="2"/>
        <scheme val="minor"/>
      </rPr>
      <t>Инфаркт мозга</t>
    </r>
  </si>
  <si>
    <r>
      <t xml:space="preserve">4. Neoplasma malignum
bronchi et pulmonis
</t>
    </r>
    <r>
      <rPr>
        <sz val="11"/>
        <color theme="1"/>
        <rFont val="Calibri"/>
        <family val="2"/>
        <scheme val="minor"/>
      </rPr>
      <t>Злоћудни тумор бронхија
и плућа</t>
    </r>
  </si>
  <si>
    <r>
      <t xml:space="preserve">5. Infarctus myocardii
acutus
</t>
    </r>
    <r>
      <rPr>
        <sz val="11"/>
        <color theme="1"/>
        <rFont val="Calibri"/>
        <family val="2"/>
        <scheme val="minor"/>
      </rPr>
      <t>Акутни инфаркт миокарда</t>
    </r>
  </si>
  <si>
    <r>
      <t xml:space="preserve">6. Morbus cordis
ischaemicus chronicus
</t>
    </r>
    <r>
      <rPr>
        <sz val="11"/>
        <color theme="1"/>
        <rFont val="Calibri"/>
        <family val="2"/>
        <scheme val="minor"/>
      </rPr>
      <t>Хронична исхемијска
болест срца</t>
    </r>
  </si>
  <si>
    <r>
      <t xml:space="preserve">7. Insufficientia cordis
</t>
    </r>
    <r>
      <rPr>
        <sz val="11"/>
        <color theme="1"/>
        <rFont val="Calibri"/>
        <family val="2"/>
        <scheme val="minor"/>
      </rPr>
      <t>Срчана инсуфицијенција</t>
    </r>
  </si>
  <si>
    <r>
      <t xml:space="preserve">8. Morbus cordis hypertensivus 
</t>
    </r>
    <r>
      <rPr>
        <sz val="11"/>
        <color theme="1"/>
        <rFont val="Calibri"/>
        <family val="2"/>
        <scheme val="minor"/>
      </rPr>
      <t>Болест срца узрокована повишеним крвним притиском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</si>
  <si>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 xml:space="preserve">9. Morbus pulmonis obstructivus chronicus alius
</t>
    </r>
    <r>
      <rPr>
        <sz val="11"/>
        <color theme="1"/>
        <rFont val="Calibri"/>
        <family val="2"/>
        <scheme val="minor"/>
      </rPr>
      <t>Друга хронична опструктивна болест плућа</t>
    </r>
  </si>
  <si>
    <r>
      <t xml:space="preserve">10. Pneumonia per microorganismum non spec,
</t>
    </r>
    <r>
      <rPr>
        <sz val="11"/>
        <color theme="1"/>
        <rFont val="Calibri"/>
        <family val="2"/>
        <scheme val="minor"/>
      </rPr>
      <t>Запаљење плућа узроковано неозн. микроорганизмом</t>
    </r>
  </si>
  <si>
    <r>
      <t xml:space="preserve">3. Neoplasma malignum
bronchi et pulmonis
</t>
    </r>
    <r>
      <rPr>
        <sz val="11"/>
        <color theme="1"/>
        <rFont val="Calibri"/>
        <family val="2"/>
        <scheme val="minor"/>
      </rPr>
      <t>Злоћудни тумор бронхија
и плућа</t>
    </r>
  </si>
  <si>
    <r>
      <t xml:space="preserve">4. Infarctus cerebri
</t>
    </r>
    <r>
      <rPr>
        <sz val="11"/>
        <color theme="1"/>
        <rFont val="Calibri"/>
        <family val="2"/>
        <scheme val="minor"/>
      </rPr>
      <t>Инфаркт мозга</t>
    </r>
  </si>
  <si>
    <r>
      <t xml:space="preserve">5. Morbus cordis
ischaemicus chronicus
</t>
    </r>
    <r>
      <rPr>
        <sz val="11"/>
        <color theme="1"/>
        <rFont val="Calibri"/>
        <family val="2"/>
        <scheme val="minor"/>
      </rPr>
      <t>Хронична исхемијска
болест срца</t>
    </r>
  </si>
  <si>
    <r>
      <t xml:space="preserve">6. Infarctus myocardii
acutus
</t>
    </r>
    <r>
      <rPr>
        <sz val="11"/>
        <color theme="1"/>
        <rFont val="Calibri"/>
        <family val="2"/>
        <scheme val="minor"/>
      </rPr>
      <t>Акутни инфаркт миокарда</t>
    </r>
  </si>
  <si>
    <r>
      <t xml:space="preserve">7. Morbus cordis hypertensivus 
</t>
    </r>
    <r>
      <rPr>
        <sz val="11"/>
        <color theme="1"/>
        <rFont val="Calibri"/>
        <family val="2"/>
        <scheme val="minor"/>
      </rPr>
      <t>Болест срца узрокована повишеним крвним притиском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</si>
  <si>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t xml:space="preserve">8. Pneumonia per microorganismum non spec,
</t>
    </r>
    <r>
      <rPr>
        <sz val="11"/>
        <color theme="1"/>
        <rFont val="Calibri"/>
        <family val="2"/>
        <scheme val="minor"/>
      </rPr>
      <t>Запаљење плућа узроковано неозн. микроорганизмом</t>
    </r>
  </si>
  <si>
    <r>
      <t xml:space="preserve">10. Neoplasma malignum
mammae
</t>
    </r>
    <r>
      <rPr>
        <sz val="11"/>
        <color theme="1"/>
        <rFont val="Calibri"/>
        <family val="2"/>
        <scheme val="minor"/>
      </rPr>
      <t>Злоћудни тумор дојке</t>
    </r>
  </si>
  <si>
    <r>
      <t xml:space="preserve">4. Infarctus myocardii
acutus
</t>
    </r>
    <r>
      <rPr>
        <sz val="11"/>
        <color theme="1"/>
        <rFont val="Calibri"/>
        <family val="2"/>
        <scheme val="minor"/>
      </rPr>
      <t>Акутни инфаркт миокарда</t>
    </r>
  </si>
  <si>
    <r>
      <t xml:space="preserve">5. Neoplasma malignum
bronchi et pulmonis
</t>
    </r>
    <r>
      <rPr>
        <sz val="11"/>
        <color theme="1"/>
        <rFont val="Calibri"/>
        <family val="2"/>
        <scheme val="minor"/>
      </rPr>
      <t>Злоћудни тумор бронхија
и плућа</t>
    </r>
  </si>
  <si>
    <r>
      <t xml:space="preserve">6. Insufficientia cordis
</t>
    </r>
    <r>
      <rPr>
        <sz val="11"/>
        <color theme="1"/>
        <rFont val="Calibri"/>
        <family val="2"/>
        <scheme val="minor"/>
      </rPr>
      <t>Срчана инсуфицијенција</t>
    </r>
  </si>
  <si>
    <r>
      <t xml:space="preserve">7. Morbus cordis
ischaemicus chronicus
</t>
    </r>
    <r>
      <rPr>
        <sz val="11"/>
        <color theme="1"/>
        <rFont val="Calibri"/>
        <family val="2"/>
        <scheme val="minor"/>
      </rPr>
      <t>Хронична исхемијска
болест срца</t>
    </r>
  </si>
  <si>
    <r>
      <t xml:space="preserve">8. Morbus pulmonis obstructivus chronicus alius
</t>
    </r>
    <r>
      <rPr>
        <sz val="11"/>
        <color theme="1"/>
        <rFont val="Calibri"/>
        <family val="2"/>
        <scheme val="minor"/>
      </rPr>
      <t>Друга хронична опструктивна болест плућа</t>
    </r>
  </si>
  <si>
    <r>
      <t xml:space="preserve">9. Morbus renalis chronicus
</t>
    </r>
    <r>
      <rPr>
        <sz val="11"/>
        <color theme="1"/>
        <rFont val="Calibri"/>
        <family val="2"/>
        <scheme val="minor"/>
      </rPr>
      <t>Хронична болест бубрега</t>
    </r>
  </si>
  <si>
    <r>
      <t xml:space="preserve">10. Diabetes mellitus ad insulino independens
</t>
    </r>
    <r>
      <rPr>
        <sz val="11"/>
        <color theme="1"/>
        <rFont val="Calibri"/>
        <family val="2"/>
        <scheme val="minor"/>
      </rPr>
      <t>Шећерна болест, инсулинонезависан облик</t>
    </r>
  </si>
  <si>
    <r>
      <rPr>
        <sz val="11"/>
        <color theme="1"/>
        <rFont val="Calibri"/>
        <family val="2"/>
        <scheme val="minor"/>
      </rPr>
      <t>1Нису укључени неозначени и непознати узроци смрти (R96, R98, R99)</t>
    </r>
    <r>
      <rPr>
        <b/>
        <sz val="11"/>
        <color theme="1"/>
        <rFont val="Calibri"/>
        <family val="2"/>
        <scheme val="minor"/>
      </rPr>
      <t xml:space="preserve">
  </t>
    </r>
    <r>
      <rPr>
        <i/>
        <sz val="11"/>
        <color theme="1"/>
        <rFont val="Calibri"/>
        <family val="2"/>
        <scheme val="minor"/>
      </rPr>
      <t>Ill-defined and unknown causes of mortality are excluded (R96, R98, R99)</t>
    </r>
  </si>
  <si>
    <r>
      <t xml:space="preserve">Очекивано трајање живота на
рођењу (2023)1
</t>
    </r>
    <r>
      <rPr>
        <i/>
        <sz val="11"/>
        <color theme="1"/>
        <rFont val="Calibri"/>
        <family val="2"/>
        <scheme val="minor"/>
      </rPr>
      <t>Life expectancy at birth (2023)1</t>
    </r>
  </si>
  <si>
    <t>1991 2</t>
  </si>
  <si>
    <r>
      <rPr>
        <sz val="11"/>
        <color theme="1"/>
        <rFont val="Calibri"/>
        <family val="2"/>
        <scheme val="minor"/>
      </rPr>
      <t xml:space="preserve">1 Подаци за ниво општине се односе на период  2021–2023. 
</t>
    </r>
    <r>
      <rPr>
        <i/>
        <sz val="11"/>
        <color theme="1"/>
        <rFont val="Calibri"/>
        <family val="2"/>
        <scheme val="minor"/>
      </rPr>
      <t xml:space="preserve">  Municipality level data  relating to the period 2021–2023</t>
    </r>
    <r>
      <rPr>
        <sz val="11"/>
        <color theme="1"/>
        <rFont val="Calibri"/>
        <family val="2"/>
        <scheme val="minor"/>
      </rPr>
      <t xml:space="preserve">
2 По методологији пописа 2002. 
</t>
    </r>
    <r>
      <rPr>
        <i/>
        <sz val="11"/>
        <color theme="1"/>
        <rFont val="Calibri"/>
        <family val="2"/>
        <scheme val="minor"/>
      </rPr>
      <t xml:space="preserve">  By 2002 census methodology</t>
    </r>
  </si>
  <si>
    <r>
      <rPr>
        <b/>
        <sz val="11"/>
        <color theme="1"/>
        <rFont val="Calibri"/>
        <family val="2"/>
        <scheme val="minor"/>
      </rPr>
      <t>Укупно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Total</t>
    </r>
  </si>
  <si>
    <r>
      <rPr>
        <b/>
        <sz val="11"/>
        <color theme="1"/>
        <rFont val="Calibri"/>
        <family val="2"/>
        <scheme val="minor"/>
      </rPr>
      <t>Мушко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Male</t>
    </r>
  </si>
  <si>
    <r>
      <rPr>
        <b/>
        <sz val="11"/>
        <color theme="1"/>
        <rFont val="Calibri"/>
        <family val="2"/>
        <scheme val="minor"/>
      </rPr>
      <t>Женско</t>
    </r>
    <r>
      <rPr>
        <b/>
        <i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Female</t>
    </r>
  </si>
  <si>
    <r>
      <t xml:space="preserve">Болести крви и крвотворних органа и поремећаји имунитета (D50-D89)
</t>
    </r>
    <r>
      <rPr>
        <i/>
        <sz val="11"/>
        <rFont val="Calibri"/>
        <family val="2"/>
        <scheme val="minor"/>
      </rPr>
      <t>Diseases of the blood and blood-forming organs and certain disorders involving the immune mechanism</t>
    </r>
  </si>
  <si>
    <t>1. СТАНОВНИШТВО И ВИТАЛНА СТАТИСТИКА</t>
  </si>
  <si>
    <t xml:space="preserve">    POPULATION AND VITAL STATISTICAL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</si>
</sst>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20212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3" borderId="0" applyNumberFormat="0" applyBorder="0" applyAlignment="0" applyProtection="0"/>
    <xf numFmtId="0" fontId="2" fillId="0" borderId="0"/>
    <xf numFmtId="0" fontId="4" fillId="4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</cellStyleXfs>
  <cellXfs count="7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top" wrapText="1"/>
    </xf>
    <xf numFmtId="164" fontId="1" fillId="0" borderId="7" xfId="0" applyNumberFormat="1" applyFont="1" applyBorder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/>
    <xf numFmtId="0" fontId="13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top" wrapText="1"/>
    </xf>
    <xf numFmtId="0" fontId="0" fillId="0" borderId="2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6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 wrapText="1"/>
    </xf>
    <xf numFmtId="164" fontId="0" fillId="0" borderId="0" xfId="0" applyNumberFormat="1" applyFont="1" applyAlignment="1">
      <alignment horizontal="right" vertical="center" wrapText="1"/>
    </xf>
    <xf numFmtId="0" fontId="6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16" fontId="1" fillId="2" borderId="3" xfId="0" applyNumberFormat="1" applyFont="1" applyFill="1" applyBorder="1" applyAlignment="1">
      <alignment horizontal="center" vertical="center" wrapText="1"/>
    </xf>
  </cellXfs>
  <cellStyles count="6">
    <cellStyle name="20% - Accent1 2" xfId="5" xr:uid="{00000000-0005-0000-0000-000000000000}"/>
    <cellStyle name="Bad 2" xfId="3" xr:uid="{00000000-0005-0000-0000-000001000000}"/>
    <cellStyle name="Good 2" xfId="1" xr:uid="{00000000-0005-0000-0000-000003000000}"/>
    <cellStyle name="Normal" xfId="0" builtinId="0"/>
    <cellStyle name="Normal 2" xfId="2" xr:uid="{00000000-0005-0000-0000-000005000000}"/>
    <cellStyle name="Normal 2 2" xfId="4" xr:uid="{00000000-0005-0000-0000-000006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ka/Downloads/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4"/>
  <sheetViews>
    <sheetView tabSelected="1" zoomScaleNormal="100" workbookViewId="0"/>
  </sheetViews>
  <sheetFormatPr defaultRowHeight="14.4" x14ac:dyDescent="0.3"/>
  <cols>
    <col min="1" max="1" width="29.109375" style="55" customWidth="1"/>
    <col min="2" max="14" width="10.6640625" style="55" customWidth="1"/>
    <col min="15" max="16384" width="8.88671875" style="55"/>
  </cols>
  <sheetData>
    <row r="1" spans="1:14" x14ac:dyDescent="0.3">
      <c r="A1" s="53" t="s">
        <v>428</v>
      </c>
      <c r="B1" s="53"/>
      <c r="C1" s="53"/>
      <c r="D1" s="53"/>
      <c r="E1" s="53"/>
    </row>
    <row r="2" spans="1:14" x14ac:dyDescent="0.3">
      <c r="A2" s="54" t="s">
        <v>429</v>
      </c>
      <c r="B2" s="54"/>
      <c r="C2" s="54"/>
      <c r="D2" s="54"/>
      <c r="E2" s="54"/>
    </row>
    <row r="3" spans="1:14" x14ac:dyDescent="0.3">
      <c r="A3" s="62"/>
      <c r="B3" s="62"/>
      <c r="C3" s="62"/>
      <c r="D3" s="62"/>
      <c r="E3" s="62"/>
    </row>
    <row r="4" spans="1:14" x14ac:dyDescent="0.3">
      <c r="A4" s="6" t="s">
        <v>388</v>
      </c>
    </row>
    <row r="5" spans="1:14" x14ac:dyDescent="0.3">
      <c r="A5" s="75" t="s">
        <v>389</v>
      </c>
    </row>
    <row r="7" spans="1:14" ht="43.5" customHeight="1" x14ac:dyDescent="0.3">
      <c r="A7" s="34" t="s">
        <v>247</v>
      </c>
      <c r="B7" s="35" t="s">
        <v>248</v>
      </c>
      <c r="C7" s="35"/>
      <c r="D7" s="35"/>
      <c r="E7" s="35"/>
      <c r="F7" s="35"/>
      <c r="G7" s="35"/>
      <c r="H7" s="35"/>
      <c r="I7" s="35"/>
      <c r="J7" s="35"/>
      <c r="K7" s="13" t="s">
        <v>249</v>
      </c>
      <c r="L7" s="35" t="s">
        <v>421</v>
      </c>
      <c r="M7" s="35"/>
      <c r="N7" s="35"/>
    </row>
    <row r="8" spans="1:14" ht="27.75" customHeight="1" x14ac:dyDescent="0.3">
      <c r="A8" s="34"/>
      <c r="B8" s="35">
        <v>1953</v>
      </c>
      <c r="C8" s="35">
        <v>1961</v>
      </c>
      <c r="D8" s="35">
        <v>1971</v>
      </c>
      <c r="E8" s="35">
        <v>1981</v>
      </c>
      <c r="F8" s="35">
        <v>1991</v>
      </c>
      <c r="G8" s="35" t="s">
        <v>422</v>
      </c>
      <c r="H8" s="35">
        <v>2002</v>
      </c>
      <c r="I8" s="35">
        <v>2011</v>
      </c>
      <c r="J8" s="35">
        <v>2022</v>
      </c>
      <c r="K8" s="35">
        <v>2023</v>
      </c>
      <c r="L8" s="35"/>
      <c r="M8" s="35"/>
      <c r="N8" s="35"/>
    </row>
    <row r="9" spans="1:14" ht="28.8" x14ac:dyDescent="0.3">
      <c r="A9" s="34"/>
      <c r="B9" s="35"/>
      <c r="C9" s="35"/>
      <c r="D9" s="35"/>
      <c r="E9" s="35"/>
      <c r="F9" s="35"/>
      <c r="G9" s="35"/>
      <c r="H9" s="35"/>
      <c r="I9" s="35"/>
      <c r="J9" s="35"/>
      <c r="K9" s="35"/>
      <c r="L9" s="76" t="s">
        <v>424</v>
      </c>
      <c r="M9" s="76" t="s">
        <v>425</v>
      </c>
      <c r="N9" s="76" t="s">
        <v>426</v>
      </c>
    </row>
    <row r="10" spans="1:14" ht="28.8" x14ac:dyDescent="0.3">
      <c r="A10" s="15" t="s">
        <v>240</v>
      </c>
      <c r="B10" s="6">
        <v>6162321</v>
      </c>
      <c r="C10" s="6">
        <v>6678247</v>
      </c>
      <c r="D10" s="6">
        <v>7202914</v>
      </c>
      <c r="E10" s="6">
        <v>7729246</v>
      </c>
      <c r="F10" s="6">
        <v>7822795</v>
      </c>
      <c r="G10" s="6">
        <v>7576837</v>
      </c>
      <c r="H10" s="6">
        <v>7498001</v>
      </c>
      <c r="I10" s="6">
        <v>7186862</v>
      </c>
      <c r="J10" s="6">
        <v>6647003</v>
      </c>
      <c r="K10" s="6">
        <v>6623183</v>
      </c>
      <c r="L10" s="25">
        <v>76.28</v>
      </c>
      <c r="M10" s="25">
        <v>73.86</v>
      </c>
      <c r="N10" s="25">
        <v>78.7</v>
      </c>
    </row>
    <row r="11" spans="1:14" ht="28.8" x14ac:dyDescent="0.3">
      <c r="A11" s="15" t="s">
        <v>287</v>
      </c>
      <c r="B11" s="6">
        <v>2430477</v>
      </c>
      <c r="C11" s="6">
        <v>2797161</v>
      </c>
      <c r="D11" s="6">
        <v>3161920</v>
      </c>
      <c r="E11" s="6">
        <v>3504855</v>
      </c>
      <c r="F11" s="6">
        <v>3616115</v>
      </c>
      <c r="G11" s="6">
        <v>3522346</v>
      </c>
      <c r="H11" s="6">
        <v>3608116</v>
      </c>
      <c r="I11" s="6">
        <v>3591249</v>
      </c>
      <c r="J11" s="6">
        <v>3421635</v>
      </c>
      <c r="K11" s="6">
        <v>3417358</v>
      </c>
      <c r="L11" s="25">
        <v>76.3</v>
      </c>
      <c r="M11" s="25">
        <v>73.739999999999995</v>
      </c>
      <c r="N11" s="25">
        <v>78.760000000000005</v>
      </c>
    </row>
    <row r="12" spans="1:14" ht="28.8" x14ac:dyDescent="0.3">
      <c r="A12" s="5" t="s">
        <v>351</v>
      </c>
      <c r="B12" s="6">
        <v>731837</v>
      </c>
      <c r="C12" s="6">
        <v>942190</v>
      </c>
      <c r="D12" s="6">
        <v>1209360</v>
      </c>
      <c r="E12" s="6">
        <v>1470073</v>
      </c>
      <c r="F12" s="6">
        <v>1602226</v>
      </c>
      <c r="G12" s="6">
        <v>1552151</v>
      </c>
      <c r="H12" s="6">
        <v>1576124</v>
      </c>
      <c r="I12" s="6">
        <v>1659440</v>
      </c>
      <c r="J12" s="6">
        <v>1681405</v>
      </c>
      <c r="K12" s="6">
        <v>1683229</v>
      </c>
      <c r="L12" s="25">
        <v>77.099999999999994</v>
      </c>
      <c r="M12" s="25">
        <v>74.599999999999994</v>
      </c>
      <c r="N12" s="25">
        <v>79.400000000000006</v>
      </c>
    </row>
    <row r="13" spans="1:14" ht="28.8" x14ac:dyDescent="0.3">
      <c r="A13" s="5" t="s">
        <v>352</v>
      </c>
      <c r="B13" s="6">
        <v>731837</v>
      </c>
      <c r="C13" s="6">
        <v>942190</v>
      </c>
      <c r="D13" s="6">
        <v>1209360</v>
      </c>
      <c r="E13" s="6">
        <v>1470073</v>
      </c>
      <c r="F13" s="6">
        <v>1602226</v>
      </c>
      <c r="G13" s="6">
        <v>1552151</v>
      </c>
      <c r="H13" s="6">
        <v>1576124</v>
      </c>
      <c r="I13" s="6">
        <v>1659440</v>
      </c>
      <c r="J13" s="6">
        <v>1681405</v>
      </c>
      <c r="K13" s="6">
        <v>1683229</v>
      </c>
      <c r="L13" s="25">
        <v>77.099999999999994</v>
      </c>
      <c r="M13" s="25">
        <v>74.599999999999994</v>
      </c>
      <c r="N13" s="25">
        <v>79.400000000000006</v>
      </c>
    </row>
    <row r="14" spans="1:14" x14ac:dyDescent="0.3">
      <c r="A14" s="55" t="s">
        <v>86</v>
      </c>
      <c r="B14" s="56">
        <v>18148</v>
      </c>
      <c r="C14" s="56">
        <v>17461</v>
      </c>
      <c r="D14" s="56">
        <v>16552</v>
      </c>
      <c r="E14" s="56">
        <v>18815</v>
      </c>
      <c r="F14" s="56">
        <v>21647</v>
      </c>
      <c r="G14" s="56">
        <v>20846</v>
      </c>
      <c r="H14" s="56">
        <v>24641</v>
      </c>
      <c r="I14" s="56">
        <v>27110</v>
      </c>
      <c r="J14" s="56">
        <v>26431</v>
      </c>
      <c r="K14" s="56">
        <v>26480</v>
      </c>
      <c r="L14" s="57">
        <v>75.13</v>
      </c>
      <c r="M14" s="57">
        <v>72.72</v>
      </c>
      <c r="N14" s="57">
        <v>77.72</v>
      </c>
    </row>
    <row r="15" spans="1:14" x14ac:dyDescent="0.3">
      <c r="A15" s="55" t="s">
        <v>97</v>
      </c>
      <c r="B15" s="56">
        <v>61200</v>
      </c>
      <c r="C15" s="56">
        <v>85458</v>
      </c>
      <c r="D15" s="56">
        <v>134206</v>
      </c>
      <c r="E15" s="56">
        <v>159364</v>
      </c>
      <c r="F15" s="56">
        <v>161376</v>
      </c>
      <c r="G15" s="56">
        <v>156373</v>
      </c>
      <c r="H15" s="56">
        <v>151768</v>
      </c>
      <c r="I15" s="56">
        <v>158213</v>
      </c>
      <c r="J15" s="56">
        <v>174864</v>
      </c>
      <c r="K15" s="56">
        <v>175240</v>
      </c>
      <c r="L15" s="57">
        <v>76.31</v>
      </c>
      <c r="M15" s="57">
        <v>73.72</v>
      </c>
      <c r="N15" s="57">
        <v>78.66</v>
      </c>
    </row>
    <row r="16" spans="1:14" x14ac:dyDescent="0.3">
      <c r="A16" s="55" t="s">
        <v>84</v>
      </c>
      <c r="B16" s="56">
        <v>75139</v>
      </c>
      <c r="C16" s="56">
        <v>88422</v>
      </c>
      <c r="D16" s="56">
        <v>84291</v>
      </c>
      <c r="E16" s="56">
        <v>78862</v>
      </c>
      <c r="F16" s="56">
        <v>69680</v>
      </c>
      <c r="G16" s="56">
        <v>67438</v>
      </c>
      <c r="H16" s="56">
        <v>58386</v>
      </c>
      <c r="I16" s="56">
        <v>56333</v>
      </c>
      <c r="J16" s="56">
        <v>55406</v>
      </c>
      <c r="K16" s="56">
        <v>55871</v>
      </c>
      <c r="L16" s="57">
        <v>76.69</v>
      </c>
      <c r="M16" s="57">
        <v>74.05</v>
      </c>
      <c r="N16" s="57">
        <v>78.650000000000006</v>
      </c>
    </row>
    <row r="17" spans="1:14" x14ac:dyDescent="0.3">
      <c r="A17" s="55" t="s">
        <v>91</v>
      </c>
      <c r="B17" s="56">
        <v>30659</v>
      </c>
      <c r="C17" s="56">
        <v>32836</v>
      </c>
      <c r="D17" s="56">
        <v>35275</v>
      </c>
      <c r="E17" s="56">
        <v>54599</v>
      </c>
      <c r="F17" s="56">
        <v>69448</v>
      </c>
      <c r="G17" s="56">
        <v>65735</v>
      </c>
      <c r="H17" s="56">
        <v>75466</v>
      </c>
      <c r="I17" s="56">
        <v>83907</v>
      </c>
      <c r="J17" s="56">
        <v>82810</v>
      </c>
      <c r="K17" s="56">
        <v>82948</v>
      </c>
      <c r="L17" s="57">
        <v>75.44</v>
      </c>
      <c r="M17" s="57">
        <v>72.739999999999995</v>
      </c>
      <c r="N17" s="57">
        <v>78.290000000000006</v>
      </c>
    </row>
    <row r="18" spans="1:14" x14ac:dyDescent="0.3">
      <c r="A18" s="55" t="s">
        <v>87</v>
      </c>
      <c r="B18" s="56">
        <v>66580</v>
      </c>
      <c r="C18" s="56">
        <v>88919</v>
      </c>
      <c r="D18" s="56">
        <v>112938</v>
      </c>
      <c r="E18" s="56">
        <v>128753</v>
      </c>
      <c r="F18" s="56">
        <v>140483</v>
      </c>
      <c r="G18" s="56">
        <v>135694</v>
      </c>
      <c r="H18" s="56">
        <v>132621</v>
      </c>
      <c r="I18" s="56">
        <v>151808</v>
      </c>
      <c r="J18" s="56">
        <v>172625</v>
      </c>
      <c r="K18" s="56">
        <v>173346</v>
      </c>
      <c r="L18" s="57">
        <v>76.400000000000006</v>
      </c>
      <c r="M18" s="57">
        <v>73.98</v>
      </c>
      <c r="N18" s="57">
        <v>78.48</v>
      </c>
    </row>
    <row r="19" spans="1:14" x14ac:dyDescent="0.3">
      <c r="A19" s="55" t="s">
        <v>95</v>
      </c>
      <c r="B19" s="56">
        <v>67196</v>
      </c>
      <c r="C19" s="56">
        <v>95890</v>
      </c>
      <c r="D19" s="56">
        <v>139958</v>
      </c>
      <c r="E19" s="56">
        <v>172295</v>
      </c>
      <c r="F19" s="56">
        <v>181692</v>
      </c>
      <c r="G19" s="56">
        <v>176158</v>
      </c>
      <c r="H19" s="56">
        <v>191645</v>
      </c>
      <c r="I19" s="56">
        <v>168170</v>
      </c>
      <c r="J19" s="56">
        <v>177908</v>
      </c>
      <c r="K19" s="56">
        <v>178773</v>
      </c>
      <c r="L19" s="57">
        <v>75.77</v>
      </c>
      <c r="M19" s="57">
        <v>72.63</v>
      </c>
      <c r="N19" s="57">
        <v>78.760000000000005</v>
      </c>
    </row>
    <row r="20" spans="1:14" x14ac:dyDescent="0.3">
      <c r="A20" s="55" t="s">
        <v>93</v>
      </c>
      <c r="B20" s="56">
        <v>38794</v>
      </c>
      <c r="C20" s="56">
        <v>43906</v>
      </c>
      <c r="D20" s="56">
        <v>45675</v>
      </c>
      <c r="E20" s="56">
        <v>51068</v>
      </c>
      <c r="F20" s="56">
        <v>58882</v>
      </c>
      <c r="G20" s="56">
        <v>57848</v>
      </c>
      <c r="H20" s="56">
        <v>58511</v>
      </c>
      <c r="I20" s="56">
        <v>58622</v>
      </c>
      <c r="J20" s="56">
        <v>55146</v>
      </c>
      <c r="K20" s="56">
        <v>55098</v>
      </c>
      <c r="L20" s="57">
        <v>74.19</v>
      </c>
      <c r="M20" s="57">
        <v>71.63</v>
      </c>
      <c r="N20" s="57">
        <v>76.84</v>
      </c>
    </row>
    <row r="21" spans="1:14" x14ac:dyDescent="0.3">
      <c r="A21" s="55" t="s">
        <v>88</v>
      </c>
      <c r="B21" s="56">
        <v>39945</v>
      </c>
      <c r="C21" s="56">
        <v>44769</v>
      </c>
      <c r="D21" s="56">
        <v>47134</v>
      </c>
      <c r="E21" s="56">
        <v>52489</v>
      </c>
      <c r="F21" s="56">
        <v>56389</v>
      </c>
      <c r="G21" s="56">
        <v>54517</v>
      </c>
      <c r="H21" s="56">
        <v>52490</v>
      </c>
      <c r="I21" s="56">
        <v>53096</v>
      </c>
      <c r="J21" s="56">
        <v>48683</v>
      </c>
      <c r="K21" s="56">
        <v>48595</v>
      </c>
      <c r="L21" s="57">
        <v>74.03</v>
      </c>
      <c r="M21" s="57">
        <v>71.17</v>
      </c>
      <c r="N21" s="57">
        <v>76.930000000000007</v>
      </c>
    </row>
    <row r="22" spans="1:14" x14ac:dyDescent="0.3">
      <c r="A22" s="55" t="s">
        <v>92</v>
      </c>
      <c r="B22" s="56">
        <v>11339</v>
      </c>
      <c r="C22" s="56">
        <v>33347</v>
      </c>
      <c r="D22" s="56">
        <v>92200</v>
      </c>
      <c r="E22" s="56">
        <v>173541</v>
      </c>
      <c r="F22" s="56">
        <v>224424</v>
      </c>
      <c r="G22" s="56">
        <v>218633</v>
      </c>
      <c r="H22" s="56">
        <v>217773</v>
      </c>
      <c r="I22" s="56">
        <v>214506</v>
      </c>
      <c r="J22" s="56">
        <v>209763</v>
      </c>
      <c r="K22" s="56">
        <v>209052</v>
      </c>
      <c r="L22" s="57">
        <v>77.08</v>
      </c>
      <c r="M22" s="57">
        <v>74.650000000000006</v>
      </c>
      <c r="N22" s="57">
        <v>79.180000000000007</v>
      </c>
    </row>
    <row r="23" spans="1:14" x14ac:dyDescent="0.3">
      <c r="A23" s="55" t="s">
        <v>96</v>
      </c>
      <c r="B23" s="56">
        <v>44484</v>
      </c>
      <c r="C23" s="56">
        <v>48228</v>
      </c>
      <c r="D23" s="56">
        <v>53260</v>
      </c>
      <c r="E23" s="56">
        <v>62612</v>
      </c>
      <c r="F23" s="56">
        <v>70234</v>
      </c>
      <c r="G23" s="56">
        <v>67654</v>
      </c>
      <c r="H23" s="56">
        <v>70975</v>
      </c>
      <c r="I23" s="56">
        <v>72524</v>
      </c>
      <c r="J23" s="56">
        <v>68882</v>
      </c>
      <c r="K23" s="56">
        <v>68842</v>
      </c>
      <c r="L23" s="57">
        <v>73.83</v>
      </c>
      <c r="M23" s="57">
        <v>71.31</v>
      </c>
      <c r="N23" s="57">
        <v>76.349999999999994</v>
      </c>
    </row>
    <row r="24" spans="1:14" x14ac:dyDescent="0.3">
      <c r="A24" s="55" t="s">
        <v>90</v>
      </c>
      <c r="B24" s="56">
        <v>59085</v>
      </c>
      <c r="C24" s="56">
        <v>89141</v>
      </c>
      <c r="D24" s="56">
        <v>126380</v>
      </c>
      <c r="E24" s="56">
        <v>150484</v>
      </c>
      <c r="F24" s="56">
        <v>156587</v>
      </c>
      <c r="G24" s="56">
        <v>150208</v>
      </c>
      <c r="H24" s="56">
        <v>155902</v>
      </c>
      <c r="I24" s="56">
        <v>173521</v>
      </c>
      <c r="J24" s="56">
        <v>182624</v>
      </c>
      <c r="K24" s="56">
        <v>183413</v>
      </c>
      <c r="L24" s="57">
        <v>75.010000000000005</v>
      </c>
      <c r="M24" s="57">
        <v>72.150000000000006</v>
      </c>
      <c r="N24" s="57">
        <v>77.73</v>
      </c>
    </row>
    <row r="25" spans="1:14" x14ac:dyDescent="0.3">
      <c r="A25" s="55" t="s">
        <v>85</v>
      </c>
      <c r="B25" s="56">
        <v>15966</v>
      </c>
      <c r="C25" s="56">
        <v>28613</v>
      </c>
      <c r="D25" s="56">
        <v>50798</v>
      </c>
      <c r="E25" s="56">
        <v>87067</v>
      </c>
      <c r="F25" s="56">
        <v>97752</v>
      </c>
      <c r="G25" s="56">
        <v>96300</v>
      </c>
      <c r="H25" s="56">
        <v>99000</v>
      </c>
      <c r="I25" s="56">
        <v>108641</v>
      </c>
      <c r="J25" s="56">
        <v>104456</v>
      </c>
      <c r="K25" s="56">
        <v>103916</v>
      </c>
      <c r="L25" s="57">
        <v>76.099999999999994</v>
      </c>
      <c r="M25" s="57">
        <v>73.319999999999993</v>
      </c>
      <c r="N25" s="57">
        <v>78.58</v>
      </c>
    </row>
    <row r="26" spans="1:14" x14ac:dyDescent="0.3">
      <c r="A26" s="55" t="s">
        <v>139</v>
      </c>
      <c r="B26" s="56">
        <v>65366</v>
      </c>
      <c r="C26" s="56">
        <v>74971</v>
      </c>
      <c r="D26" s="56">
        <v>63531</v>
      </c>
      <c r="E26" s="56">
        <v>53374</v>
      </c>
      <c r="F26" s="56">
        <v>47682</v>
      </c>
      <c r="G26" s="56">
        <v>45961</v>
      </c>
      <c r="H26" s="56">
        <v>42505</v>
      </c>
      <c r="I26" s="56">
        <v>39122</v>
      </c>
      <c r="J26" s="56">
        <v>36699</v>
      </c>
      <c r="K26" s="56">
        <v>36917</v>
      </c>
      <c r="L26" s="57">
        <v>72.77</v>
      </c>
      <c r="M26" s="57">
        <v>69.510000000000005</v>
      </c>
      <c r="N26" s="57">
        <v>75.930000000000007</v>
      </c>
    </row>
    <row r="27" spans="1:14" x14ac:dyDescent="0.3">
      <c r="A27" s="55" t="s">
        <v>89</v>
      </c>
      <c r="B27" s="56">
        <v>23182</v>
      </c>
      <c r="C27" s="56">
        <v>23131</v>
      </c>
      <c r="D27" s="56">
        <v>21166</v>
      </c>
      <c r="E27" s="56">
        <v>20860</v>
      </c>
      <c r="F27" s="56">
        <v>20527</v>
      </c>
      <c r="G27" s="56">
        <v>19977</v>
      </c>
      <c r="H27" s="56">
        <v>20390</v>
      </c>
      <c r="I27" s="56">
        <v>20367</v>
      </c>
      <c r="J27" s="56">
        <v>19126</v>
      </c>
      <c r="K27" s="56">
        <v>19191</v>
      </c>
      <c r="L27" s="57">
        <v>74.47</v>
      </c>
      <c r="M27" s="57">
        <v>70.77</v>
      </c>
      <c r="N27" s="57">
        <v>78.8</v>
      </c>
    </row>
    <row r="28" spans="1:14" x14ac:dyDescent="0.3">
      <c r="A28" s="55" t="s">
        <v>140</v>
      </c>
      <c r="B28" s="56">
        <v>81311</v>
      </c>
      <c r="C28" s="56">
        <v>96517</v>
      </c>
      <c r="D28" s="56">
        <v>83742</v>
      </c>
      <c r="E28" s="56">
        <v>73767</v>
      </c>
      <c r="F28" s="56">
        <v>70791</v>
      </c>
      <c r="G28" s="56">
        <v>68552</v>
      </c>
      <c r="H28" s="56">
        <v>55543</v>
      </c>
      <c r="I28" s="56">
        <v>48450</v>
      </c>
      <c r="J28" s="56">
        <v>44737</v>
      </c>
      <c r="K28" s="56">
        <v>44532</v>
      </c>
      <c r="L28" s="57">
        <v>76.37</v>
      </c>
      <c r="M28" s="57">
        <v>73.88</v>
      </c>
      <c r="N28" s="57">
        <v>78.34</v>
      </c>
    </row>
    <row r="29" spans="1:14" x14ac:dyDescent="0.3">
      <c r="A29" s="55" t="s">
        <v>135</v>
      </c>
      <c r="B29" s="56" t="s">
        <v>141</v>
      </c>
      <c r="C29" s="56" t="s">
        <v>141</v>
      </c>
      <c r="D29" s="56" t="s">
        <v>141</v>
      </c>
      <c r="E29" s="56" t="s">
        <v>141</v>
      </c>
      <c r="F29" s="56" t="s">
        <v>141</v>
      </c>
      <c r="G29" s="56" t="s">
        <v>141</v>
      </c>
      <c r="H29" s="56" t="s">
        <v>141</v>
      </c>
      <c r="I29" s="56">
        <v>43819</v>
      </c>
      <c r="J29" s="56">
        <v>45452</v>
      </c>
      <c r="K29" s="58">
        <v>45817</v>
      </c>
      <c r="L29" s="57">
        <v>75.59</v>
      </c>
      <c r="M29" s="57">
        <v>73.010000000000005</v>
      </c>
      <c r="N29" s="57">
        <v>78.27</v>
      </c>
    </row>
    <row r="30" spans="1:14" x14ac:dyDescent="0.3">
      <c r="A30" s="55" t="s">
        <v>94</v>
      </c>
      <c r="B30" s="56">
        <v>33443</v>
      </c>
      <c r="C30" s="56">
        <v>50581</v>
      </c>
      <c r="D30" s="56">
        <v>102254</v>
      </c>
      <c r="E30" s="56">
        <v>132123</v>
      </c>
      <c r="F30" s="56">
        <v>154632</v>
      </c>
      <c r="G30" s="56">
        <v>150257</v>
      </c>
      <c r="H30" s="56">
        <v>168508</v>
      </c>
      <c r="I30" s="56">
        <v>181231</v>
      </c>
      <c r="J30" s="56">
        <v>175793</v>
      </c>
      <c r="K30" s="58">
        <v>175198</v>
      </c>
      <c r="L30" s="57">
        <v>76.099999999999994</v>
      </c>
      <c r="M30" s="57">
        <v>73.34</v>
      </c>
      <c r="N30" s="57">
        <v>78.66</v>
      </c>
    </row>
    <row r="31" spans="1:14" ht="28.8" customHeight="1" x14ac:dyDescent="0.3">
      <c r="A31" s="15" t="s">
        <v>250</v>
      </c>
      <c r="B31" s="6">
        <v>1698640</v>
      </c>
      <c r="C31" s="6">
        <v>1854971</v>
      </c>
      <c r="D31" s="6">
        <v>1952560</v>
      </c>
      <c r="E31" s="6">
        <v>2034782</v>
      </c>
      <c r="F31" s="6">
        <v>2013889</v>
      </c>
      <c r="G31" s="6">
        <v>1970195</v>
      </c>
      <c r="H31" s="6">
        <v>2031992</v>
      </c>
      <c r="I31" s="6">
        <v>1931809</v>
      </c>
      <c r="J31" s="6">
        <v>1740230</v>
      </c>
      <c r="K31" s="6">
        <v>1734129</v>
      </c>
      <c r="L31" s="25">
        <v>75.599999999999994</v>
      </c>
      <c r="M31" s="25">
        <v>73</v>
      </c>
      <c r="N31" s="25">
        <v>78.2</v>
      </c>
    </row>
    <row r="32" spans="1:14" ht="28.8" customHeight="1" x14ac:dyDescent="0.3">
      <c r="A32" s="26" t="s">
        <v>251</v>
      </c>
      <c r="B32" s="6">
        <v>207941</v>
      </c>
      <c r="C32" s="6">
        <v>219331</v>
      </c>
      <c r="D32" s="6">
        <v>220671</v>
      </c>
      <c r="E32" s="6">
        <v>220876</v>
      </c>
      <c r="F32" s="6">
        <v>215916</v>
      </c>
      <c r="G32" s="6">
        <v>210679</v>
      </c>
      <c r="H32" s="6">
        <v>214011</v>
      </c>
      <c r="I32" s="6">
        <v>188087</v>
      </c>
      <c r="J32" s="6">
        <v>154491</v>
      </c>
      <c r="K32" s="6">
        <v>153106</v>
      </c>
      <c r="L32" s="25">
        <v>74.53</v>
      </c>
      <c r="M32" s="25">
        <v>72.25</v>
      </c>
      <c r="N32" s="25">
        <v>76.849999999999994</v>
      </c>
    </row>
    <row r="33" spans="1:14" x14ac:dyDescent="0.3">
      <c r="A33" s="55" t="s">
        <v>142</v>
      </c>
      <c r="B33" s="56">
        <v>92583</v>
      </c>
      <c r="C33" s="56">
        <v>96191</v>
      </c>
      <c r="D33" s="56">
        <v>98080</v>
      </c>
      <c r="E33" s="56">
        <v>99168</v>
      </c>
      <c r="F33" s="56">
        <v>96105</v>
      </c>
      <c r="G33" s="56">
        <v>94081</v>
      </c>
      <c r="H33" s="56">
        <v>97263</v>
      </c>
      <c r="I33" s="56">
        <v>85903</v>
      </c>
      <c r="J33" s="56">
        <v>70818</v>
      </c>
      <c r="K33" s="58">
        <v>70158</v>
      </c>
      <c r="L33" s="57">
        <v>73.47</v>
      </c>
      <c r="M33" s="57">
        <v>71.099999999999994</v>
      </c>
      <c r="N33" s="57">
        <v>75.91</v>
      </c>
    </row>
    <row r="34" spans="1:14" x14ac:dyDescent="0.3">
      <c r="A34" s="55" t="s">
        <v>134</v>
      </c>
      <c r="B34" s="56">
        <v>32612</v>
      </c>
      <c r="C34" s="56">
        <v>34836</v>
      </c>
      <c r="D34" s="56">
        <v>34279</v>
      </c>
      <c r="E34" s="56">
        <v>33843</v>
      </c>
      <c r="F34" s="56">
        <v>32999</v>
      </c>
      <c r="G34" s="56">
        <v>31850</v>
      </c>
      <c r="H34" s="56">
        <v>32813</v>
      </c>
      <c r="I34" s="56">
        <v>28929</v>
      </c>
      <c r="J34" s="56">
        <v>23155</v>
      </c>
      <c r="K34" s="58">
        <v>22936</v>
      </c>
      <c r="L34" s="57">
        <v>73.12</v>
      </c>
      <c r="M34" s="57">
        <v>69.73</v>
      </c>
      <c r="N34" s="57">
        <v>76.83</v>
      </c>
    </row>
    <row r="35" spans="1:14" x14ac:dyDescent="0.3">
      <c r="A35" s="55" t="s">
        <v>132</v>
      </c>
      <c r="B35" s="56">
        <v>41622</v>
      </c>
      <c r="C35" s="56">
        <v>46062</v>
      </c>
      <c r="D35" s="56">
        <v>48727</v>
      </c>
      <c r="E35" s="56">
        <v>49898</v>
      </c>
      <c r="F35" s="56">
        <v>49311</v>
      </c>
      <c r="G35" s="56">
        <v>48559</v>
      </c>
      <c r="H35" s="56">
        <v>48353</v>
      </c>
      <c r="I35" s="56">
        <v>43101</v>
      </c>
      <c r="J35" s="56">
        <v>35592</v>
      </c>
      <c r="K35" s="58">
        <v>35280</v>
      </c>
      <c r="L35" s="57">
        <v>74.78</v>
      </c>
      <c r="M35" s="57">
        <v>72.22</v>
      </c>
      <c r="N35" s="57">
        <v>77.209999999999994</v>
      </c>
    </row>
    <row r="36" spans="1:14" x14ac:dyDescent="0.3">
      <c r="A36" s="55" t="s">
        <v>133</v>
      </c>
      <c r="B36" s="56">
        <v>41124</v>
      </c>
      <c r="C36" s="56">
        <v>42242</v>
      </c>
      <c r="D36" s="56">
        <v>39585</v>
      </c>
      <c r="E36" s="56">
        <v>37967</v>
      </c>
      <c r="F36" s="56">
        <v>37501</v>
      </c>
      <c r="G36" s="56">
        <v>36189</v>
      </c>
      <c r="H36" s="56">
        <v>35582</v>
      </c>
      <c r="I36" s="56">
        <v>30154</v>
      </c>
      <c r="J36" s="56">
        <v>24926</v>
      </c>
      <c r="K36" s="58">
        <v>24732</v>
      </c>
      <c r="L36" s="57">
        <v>73.260000000000005</v>
      </c>
      <c r="M36" s="57">
        <v>70.349999999999994</v>
      </c>
      <c r="N36" s="57">
        <v>76.55</v>
      </c>
    </row>
    <row r="37" spans="1:14" ht="28.8" customHeight="1" x14ac:dyDescent="0.3">
      <c r="A37" s="15" t="s">
        <v>252</v>
      </c>
      <c r="B37" s="6">
        <v>292125</v>
      </c>
      <c r="C37" s="6">
        <v>320187</v>
      </c>
      <c r="D37" s="6">
        <v>331285</v>
      </c>
      <c r="E37" s="6">
        <v>340189</v>
      </c>
      <c r="F37" s="6">
        <v>328428</v>
      </c>
      <c r="G37" s="6">
        <v>315633</v>
      </c>
      <c r="H37" s="6">
        <v>313937</v>
      </c>
      <c r="I37" s="6">
        <v>293730</v>
      </c>
      <c r="J37" s="6">
        <v>260244</v>
      </c>
      <c r="K37" s="6">
        <v>258910</v>
      </c>
      <c r="L37" s="25">
        <v>75.56</v>
      </c>
      <c r="M37" s="25">
        <v>72.760000000000005</v>
      </c>
      <c r="N37" s="25">
        <v>78.52</v>
      </c>
    </row>
    <row r="38" spans="1:14" x14ac:dyDescent="0.3">
      <c r="A38" s="55" t="s">
        <v>143</v>
      </c>
      <c r="B38" s="56">
        <v>76283</v>
      </c>
      <c r="C38" s="56">
        <v>93744</v>
      </c>
      <c r="D38" s="56">
        <v>110780</v>
      </c>
      <c r="E38" s="56">
        <v>123791</v>
      </c>
      <c r="F38" s="56">
        <v>125261</v>
      </c>
      <c r="G38" s="56">
        <v>122534</v>
      </c>
      <c r="H38" s="56">
        <v>127162</v>
      </c>
      <c r="I38" s="56">
        <v>123414</v>
      </c>
      <c r="J38" s="56">
        <v>115454</v>
      </c>
      <c r="K38" s="58">
        <v>115120</v>
      </c>
      <c r="L38" s="57">
        <v>74.7</v>
      </c>
      <c r="M38" s="57">
        <v>72.069999999999993</v>
      </c>
      <c r="N38" s="57">
        <v>77.400000000000006</v>
      </c>
    </row>
    <row r="39" spans="1:14" x14ac:dyDescent="0.3">
      <c r="A39" s="55" t="s">
        <v>112</v>
      </c>
      <c r="B39" s="56">
        <v>31770</v>
      </c>
      <c r="C39" s="56">
        <v>32932</v>
      </c>
      <c r="D39" s="56">
        <v>31833</v>
      </c>
      <c r="E39" s="56">
        <v>29383</v>
      </c>
      <c r="F39" s="56">
        <v>26535</v>
      </c>
      <c r="G39" s="56">
        <v>24930</v>
      </c>
      <c r="H39" s="56">
        <v>22954</v>
      </c>
      <c r="I39" s="56">
        <v>20151</v>
      </c>
      <c r="J39" s="56">
        <v>17139</v>
      </c>
      <c r="K39" s="58">
        <v>17005</v>
      </c>
      <c r="L39" s="57">
        <v>73.22</v>
      </c>
      <c r="M39" s="57">
        <v>71.28</v>
      </c>
      <c r="N39" s="57">
        <v>75.02</v>
      </c>
    </row>
    <row r="40" spans="1:14" x14ac:dyDescent="0.3">
      <c r="A40" s="55" t="s">
        <v>109</v>
      </c>
      <c r="B40" s="56">
        <v>25774</v>
      </c>
      <c r="C40" s="56">
        <v>26276</v>
      </c>
      <c r="D40" s="56">
        <v>25450</v>
      </c>
      <c r="E40" s="56">
        <v>25690</v>
      </c>
      <c r="F40" s="56">
        <v>23707</v>
      </c>
      <c r="G40" s="56">
        <v>21845</v>
      </c>
      <c r="H40" s="56">
        <v>20367</v>
      </c>
      <c r="I40" s="56">
        <v>17367</v>
      </c>
      <c r="J40" s="56">
        <v>14451</v>
      </c>
      <c r="K40" s="58">
        <v>14331</v>
      </c>
      <c r="L40" s="57">
        <v>72.569999999999993</v>
      </c>
      <c r="M40" s="57">
        <v>70.09</v>
      </c>
      <c r="N40" s="57">
        <v>75.22</v>
      </c>
    </row>
    <row r="41" spans="1:14" x14ac:dyDescent="0.3">
      <c r="A41" s="55" t="s">
        <v>108</v>
      </c>
      <c r="B41" s="56">
        <v>55594</v>
      </c>
      <c r="C41" s="56">
        <v>61284</v>
      </c>
      <c r="D41" s="56">
        <v>60528</v>
      </c>
      <c r="E41" s="56">
        <v>61005</v>
      </c>
      <c r="F41" s="56">
        <v>58228</v>
      </c>
      <c r="G41" s="56">
        <v>54552</v>
      </c>
      <c r="H41" s="56">
        <v>54369</v>
      </c>
      <c r="I41" s="56">
        <v>52026</v>
      </c>
      <c r="J41" s="56">
        <v>45462</v>
      </c>
      <c r="K41" s="58">
        <v>45181</v>
      </c>
      <c r="L41" s="57">
        <v>74.39</v>
      </c>
      <c r="M41" s="57">
        <v>71.56</v>
      </c>
      <c r="N41" s="57">
        <v>77.3</v>
      </c>
    </row>
    <row r="42" spans="1:14" x14ac:dyDescent="0.3">
      <c r="A42" s="55" t="s">
        <v>113</v>
      </c>
      <c r="B42" s="56">
        <v>32808</v>
      </c>
      <c r="C42" s="56">
        <v>34654</v>
      </c>
      <c r="D42" s="56">
        <v>33489</v>
      </c>
      <c r="E42" s="56">
        <v>32798</v>
      </c>
      <c r="F42" s="56">
        <v>30469</v>
      </c>
      <c r="G42" s="56">
        <v>29745</v>
      </c>
      <c r="H42" s="56">
        <v>27890</v>
      </c>
      <c r="I42" s="56">
        <v>25274</v>
      </c>
      <c r="J42" s="56">
        <v>21178</v>
      </c>
      <c r="K42" s="58">
        <v>21056</v>
      </c>
      <c r="L42" s="57">
        <v>73.31</v>
      </c>
      <c r="M42" s="57">
        <v>70.83</v>
      </c>
      <c r="N42" s="57">
        <v>76.040000000000006</v>
      </c>
    </row>
    <row r="43" spans="1:14" x14ac:dyDescent="0.3">
      <c r="A43" s="55" t="s">
        <v>110</v>
      </c>
      <c r="B43" s="56">
        <v>38061</v>
      </c>
      <c r="C43" s="56">
        <v>39994</v>
      </c>
      <c r="D43" s="56">
        <v>39808</v>
      </c>
      <c r="E43" s="56">
        <v>39843</v>
      </c>
      <c r="F43" s="56">
        <v>38263</v>
      </c>
      <c r="G43" s="56">
        <v>36924</v>
      </c>
      <c r="H43" s="56">
        <v>36802</v>
      </c>
      <c r="I43" s="56">
        <v>33722</v>
      </c>
      <c r="J43" s="56">
        <v>28141</v>
      </c>
      <c r="K43" s="58">
        <v>27950</v>
      </c>
      <c r="L43" s="57">
        <v>72.02</v>
      </c>
      <c r="M43" s="57">
        <v>68.209999999999994</v>
      </c>
      <c r="N43" s="57">
        <v>76.58</v>
      </c>
    </row>
    <row r="44" spans="1:14" x14ac:dyDescent="0.3">
      <c r="A44" s="55" t="s">
        <v>111</v>
      </c>
      <c r="B44" s="56">
        <v>12305</v>
      </c>
      <c r="C44" s="56">
        <v>11848</v>
      </c>
      <c r="D44" s="56">
        <v>11515</v>
      </c>
      <c r="E44" s="56">
        <v>11541</v>
      </c>
      <c r="F44" s="56">
        <v>11384</v>
      </c>
      <c r="G44" s="56">
        <v>11290</v>
      </c>
      <c r="H44" s="56">
        <v>11016</v>
      </c>
      <c r="I44" s="56">
        <v>10440</v>
      </c>
      <c r="J44" s="56">
        <v>9462</v>
      </c>
      <c r="K44" s="58">
        <v>9435</v>
      </c>
      <c r="L44" s="57">
        <v>72.44</v>
      </c>
      <c r="M44" s="57">
        <v>68.91</v>
      </c>
      <c r="N44" s="57">
        <v>76.75</v>
      </c>
    </row>
    <row r="45" spans="1:14" x14ac:dyDescent="0.3">
      <c r="A45" s="55" t="s">
        <v>114</v>
      </c>
      <c r="B45" s="56">
        <v>19530</v>
      </c>
      <c r="C45" s="56">
        <v>19455</v>
      </c>
      <c r="D45" s="56">
        <v>17882</v>
      </c>
      <c r="E45" s="56">
        <v>16138</v>
      </c>
      <c r="F45" s="56">
        <v>14581</v>
      </c>
      <c r="G45" s="56">
        <v>13813</v>
      </c>
      <c r="H45" s="56">
        <v>13377</v>
      </c>
      <c r="I45" s="56">
        <v>11336</v>
      </c>
      <c r="J45" s="56">
        <v>8957</v>
      </c>
      <c r="K45" s="58">
        <v>8832</v>
      </c>
      <c r="L45" s="57">
        <v>72.88</v>
      </c>
      <c r="M45" s="57">
        <v>69.2</v>
      </c>
      <c r="N45" s="57">
        <v>77.319999999999993</v>
      </c>
    </row>
    <row r="46" spans="1:14" ht="28.8" customHeight="1" x14ac:dyDescent="0.3">
      <c r="A46" s="15" t="s">
        <v>253</v>
      </c>
      <c r="B46" s="6">
        <v>377282</v>
      </c>
      <c r="C46" s="6">
        <v>432873</v>
      </c>
      <c r="D46" s="6">
        <v>486083</v>
      </c>
      <c r="E46" s="6">
        <v>538016</v>
      </c>
      <c r="F46" s="6">
        <v>553027</v>
      </c>
      <c r="G46" s="6">
        <v>543878</v>
      </c>
      <c r="H46" s="6">
        <v>593666</v>
      </c>
      <c r="I46" s="6">
        <v>615371</v>
      </c>
      <c r="J46" s="6">
        <v>607178</v>
      </c>
      <c r="K46" s="6">
        <v>607549</v>
      </c>
      <c r="L46" s="25">
        <v>76.59</v>
      </c>
      <c r="M46" s="25">
        <v>74.14</v>
      </c>
      <c r="N46" s="25">
        <v>78.95</v>
      </c>
    </row>
    <row r="47" spans="1:14" x14ac:dyDescent="0.3">
      <c r="A47" s="55" t="s">
        <v>144</v>
      </c>
      <c r="B47" s="56">
        <v>120686</v>
      </c>
      <c r="C47" s="56">
        <v>155685</v>
      </c>
      <c r="D47" s="56">
        <v>206821</v>
      </c>
      <c r="E47" s="56">
        <v>250138</v>
      </c>
      <c r="F47" s="56">
        <v>265464</v>
      </c>
      <c r="G47" s="56">
        <v>261121</v>
      </c>
      <c r="H47" s="56">
        <v>299294</v>
      </c>
      <c r="I47" s="56">
        <v>341625</v>
      </c>
      <c r="J47" s="56">
        <v>368967</v>
      </c>
      <c r="K47" s="58">
        <v>370623</v>
      </c>
      <c r="L47" s="57">
        <v>76.3</v>
      </c>
      <c r="M47" s="57">
        <v>73.569999999999993</v>
      </c>
      <c r="N47" s="57">
        <v>78.83</v>
      </c>
    </row>
    <row r="48" spans="1:14" x14ac:dyDescent="0.3">
      <c r="A48" s="55" t="s">
        <v>104</v>
      </c>
      <c r="B48" s="56">
        <v>21050</v>
      </c>
      <c r="C48" s="56">
        <v>22262</v>
      </c>
      <c r="D48" s="56">
        <v>19348</v>
      </c>
      <c r="E48" s="56">
        <v>18243</v>
      </c>
      <c r="F48" s="56">
        <v>17249</v>
      </c>
      <c r="G48" s="56">
        <v>16559</v>
      </c>
      <c r="H48" s="56">
        <v>16268</v>
      </c>
      <c r="I48" s="56">
        <v>14405</v>
      </c>
      <c r="J48" s="56">
        <v>11431</v>
      </c>
      <c r="K48" s="58">
        <v>11317</v>
      </c>
      <c r="L48" s="57">
        <v>71.88</v>
      </c>
      <c r="M48" s="57">
        <v>69.010000000000005</v>
      </c>
      <c r="N48" s="57">
        <v>74.72</v>
      </c>
    </row>
    <row r="49" spans="1:14" x14ac:dyDescent="0.3">
      <c r="A49" s="55" t="s">
        <v>106</v>
      </c>
      <c r="B49" s="56">
        <v>48948</v>
      </c>
      <c r="C49" s="56">
        <v>52199</v>
      </c>
      <c r="D49" s="56">
        <v>54410</v>
      </c>
      <c r="E49" s="56">
        <v>58155</v>
      </c>
      <c r="F49" s="56">
        <v>58835</v>
      </c>
      <c r="G49" s="56">
        <v>58037</v>
      </c>
      <c r="H49" s="56">
        <v>60966</v>
      </c>
      <c r="I49" s="56">
        <v>55528</v>
      </c>
      <c r="J49" s="56">
        <v>48265</v>
      </c>
      <c r="K49" s="58">
        <v>47896</v>
      </c>
      <c r="L49" s="57">
        <v>74.099999999999994</v>
      </c>
      <c r="M49" s="57">
        <v>70.98</v>
      </c>
      <c r="N49" s="57">
        <v>77.42</v>
      </c>
    </row>
    <row r="50" spans="1:14" x14ac:dyDescent="0.3">
      <c r="A50" s="55" t="s">
        <v>99</v>
      </c>
      <c r="B50" s="56">
        <v>15142</v>
      </c>
      <c r="C50" s="56">
        <v>16865</v>
      </c>
      <c r="D50" s="56">
        <v>16042</v>
      </c>
      <c r="E50" s="56">
        <v>16095</v>
      </c>
      <c r="F50" s="56">
        <v>15662</v>
      </c>
      <c r="G50" s="56">
        <v>15293</v>
      </c>
      <c r="H50" s="56">
        <v>14681</v>
      </c>
      <c r="I50" s="56">
        <v>13418</v>
      </c>
      <c r="J50" s="56">
        <v>11512</v>
      </c>
      <c r="K50" s="58">
        <v>11503</v>
      </c>
      <c r="L50" s="57">
        <v>74.56</v>
      </c>
      <c r="M50" s="57">
        <v>71</v>
      </c>
      <c r="N50" s="57">
        <v>78.55</v>
      </c>
    </row>
    <row r="51" spans="1:14" x14ac:dyDescent="0.3">
      <c r="A51" s="55" t="s">
        <v>107</v>
      </c>
      <c r="B51" s="56">
        <v>10243</v>
      </c>
      <c r="C51" s="56">
        <v>11881</v>
      </c>
      <c r="D51" s="56">
        <v>13216</v>
      </c>
      <c r="E51" s="56">
        <v>14126</v>
      </c>
      <c r="F51" s="56">
        <v>14848</v>
      </c>
      <c r="G51" s="56">
        <v>14693</v>
      </c>
      <c r="H51" s="56">
        <v>16086</v>
      </c>
      <c r="I51" s="56">
        <v>15726</v>
      </c>
      <c r="J51" s="56">
        <v>13875</v>
      </c>
      <c r="K51" s="58">
        <v>13837</v>
      </c>
      <c r="L51" s="57">
        <v>74.75</v>
      </c>
      <c r="M51" s="57">
        <v>72.88</v>
      </c>
      <c r="N51" s="57">
        <v>76.3</v>
      </c>
    </row>
    <row r="52" spans="1:14" x14ac:dyDescent="0.3">
      <c r="A52" s="55" t="s">
        <v>103</v>
      </c>
      <c r="B52" s="56">
        <v>43021</v>
      </c>
      <c r="C52" s="56">
        <v>44585</v>
      </c>
      <c r="D52" s="56">
        <v>44976</v>
      </c>
      <c r="E52" s="56">
        <v>44243</v>
      </c>
      <c r="F52" s="56">
        <v>42685</v>
      </c>
      <c r="G52" s="56">
        <v>42111</v>
      </c>
      <c r="H52" s="56">
        <v>40987</v>
      </c>
      <c r="I52" s="56">
        <v>37351</v>
      </c>
      <c r="J52" s="56">
        <v>30681</v>
      </c>
      <c r="K52" s="58">
        <v>30544</v>
      </c>
      <c r="L52" s="57">
        <v>71.89</v>
      </c>
      <c r="M52" s="57">
        <v>69.25</v>
      </c>
      <c r="N52" s="57">
        <v>74.5</v>
      </c>
    </row>
    <row r="53" spans="1:14" x14ac:dyDescent="0.3">
      <c r="A53" s="55" t="s">
        <v>98</v>
      </c>
      <c r="B53" s="56">
        <v>37614</v>
      </c>
      <c r="C53" s="56">
        <v>42853</v>
      </c>
      <c r="D53" s="56">
        <v>43490</v>
      </c>
      <c r="E53" s="56">
        <v>45756</v>
      </c>
      <c r="F53" s="56">
        <v>46405</v>
      </c>
      <c r="G53" s="56">
        <v>45803</v>
      </c>
      <c r="H53" s="56">
        <v>45852</v>
      </c>
      <c r="I53" s="56">
        <v>42092</v>
      </c>
      <c r="J53" s="56">
        <v>36601</v>
      </c>
      <c r="K53" s="58">
        <v>36370</v>
      </c>
      <c r="L53" s="57">
        <v>73.72</v>
      </c>
      <c r="M53" s="57">
        <v>70.69</v>
      </c>
      <c r="N53" s="57">
        <v>76.81</v>
      </c>
    </row>
    <row r="54" spans="1:14" x14ac:dyDescent="0.3">
      <c r="A54" s="55" t="s">
        <v>101</v>
      </c>
      <c r="B54" s="56">
        <v>23262</v>
      </c>
      <c r="C54" s="56">
        <v>25300</v>
      </c>
      <c r="D54" s="56">
        <v>25372</v>
      </c>
      <c r="E54" s="56">
        <v>26219</v>
      </c>
      <c r="F54" s="56">
        <v>25823</v>
      </c>
      <c r="G54" s="56">
        <v>25404</v>
      </c>
      <c r="H54" s="56">
        <v>27513</v>
      </c>
      <c r="I54" s="56">
        <v>26134</v>
      </c>
      <c r="J54" s="56">
        <v>23853</v>
      </c>
      <c r="K54" s="58">
        <v>23699</v>
      </c>
      <c r="L54" s="57">
        <v>72.86</v>
      </c>
      <c r="M54" s="57">
        <v>69.7</v>
      </c>
      <c r="N54" s="57">
        <v>76.260000000000005</v>
      </c>
    </row>
    <row r="55" spans="1:14" x14ac:dyDescent="0.3">
      <c r="A55" s="55" t="s">
        <v>105</v>
      </c>
      <c r="B55" s="56">
        <v>19855</v>
      </c>
      <c r="C55" s="56">
        <v>20414</v>
      </c>
      <c r="D55" s="56">
        <v>19594</v>
      </c>
      <c r="E55" s="56">
        <v>18573</v>
      </c>
      <c r="F55" s="56">
        <v>17365</v>
      </c>
      <c r="G55" s="56">
        <v>17172</v>
      </c>
      <c r="H55" s="56">
        <v>17855</v>
      </c>
      <c r="I55" s="56">
        <v>16317</v>
      </c>
      <c r="J55" s="56">
        <v>14357</v>
      </c>
      <c r="K55" s="58">
        <v>14299</v>
      </c>
      <c r="L55" s="57">
        <v>73.75</v>
      </c>
      <c r="M55" s="57">
        <v>70.290000000000006</v>
      </c>
      <c r="N55" s="57">
        <v>76.8</v>
      </c>
    </row>
    <row r="56" spans="1:14" x14ac:dyDescent="0.3">
      <c r="A56" s="55" t="s">
        <v>145</v>
      </c>
      <c r="B56" s="56">
        <v>5618</v>
      </c>
      <c r="C56" s="56">
        <v>6390</v>
      </c>
      <c r="D56" s="56">
        <v>7040</v>
      </c>
      <c r="E56" s="56">
        <v>7547</v>
      </c>
      <c r="F56" s="56">
        <v>7534</v>
      </c>
      <c r="G56" s="56">
        <v>7403</v>
      </c>
      <c r="H56" s="56">
        <v>8839</v>
      </c>
      <c r="I56" s="56">
        <v>8750</v>
      </c>
      <c r="J56" s="56">
        <v>7872</v>
      </c>
      <c r="K56" s="58">
        <v>7814</v>
      </c>
      <c r="L56" s="57">
        <v>74.459999999999994</v>
      </c>
      <c r="M56" s="57">
        <v>71.56</v>
      </c>
      <c r="N56" s="57">
        <v>77.61</v>
      </c>
    </row>
    <row r="57" spans="1:14" x14ac:dyDescent="0.3">
      <c r="A57" s="55" t="s">
        <v>102</v>
      </c>
      <c r="B57" s="56">
        <v>16157</v>
      </c>
      <c r="C57" s="56">
        <v>18336</v>
      </c>
      <c r="D57" s="56">
        <v>19643</v>
      </c>
      <c r="E57" s="56">
        <v>22557</v>
      </c>
      <c r="F57" s="56">
        <v>24939</v>
      </c>
      <c r="G57" s="56">
        <v>24386</v>
      </c>
      <c r="H57" s="56">
        <v>28275</v>
      </c>
      <c r="I57" s="56">
        <v>28287</v>
      </c>
      <c r="J57" s="56">
        <v>25780</v>
      </c>
      <c r="K57" s="58">
        <v>25726</v>
      </c>
      <c r="L57" s="57">
        <v>75.37</v>
      </c>
      <c r="M57" s="57">
        <v>72.150000000000006</v>
      </c>
      <c r="N57" s="57">
        <v>78.58</v>
      </c>
    </row>
    <row r="58" spans="1:14" x14ac:dyDescent="0.3">
      <c r="A58" s="55" t="s">
        <v>100</v>
      </c>
      <c r="B58" s="56">
        <v>15686</v>
      </c>
      <c r="C58" s="56">
        <v>16103</v>
      </c>
      <c r="D58" s="56">
        <v>16131</v>
      </c>
      <c r="E58" s="56">
        <v>16364</v>
      </c>
      <c r="F58" s="56">
        <v>16218</v>
      </c>
      <c r="G58" s="56">
        <v>15896</v>
      </c>
      <c r="H58" s="56">
        <v>17050</v>
      </c>
      <c r="I58" s="56">
        <v>15738</v>
      </c>
      <c r="J58" s="56">
        <v>13984</v>
      </c>
      <c r="K58" s="58">
        <v>13921</v>
      </c>
      <c r="L58" s="57">
        <v>73.599999999999994</v>
      </c>
      <c r="M58" s="57">
        <v>71.22</v>
      </c>
      <c r="N58" s="57">
        <v>75.900000000000006</v>
      </c>
    </row>
    <row r="59" spans="1:14" ht="28.8" customHeight="1" x14ac:dyDescent="0.3">
      <c r="A59" s="15" t="s">
        <v>254</v>
      </c>
      <c r="B59" s="6">
        <v>189414</v>
      </c>
      <c r="C59" s="6">
        <v>194150</v>
      </c>
      <c r="D59" s="6">
        <v>191632</v>
      </c>
      <c r="E59" s="6">
        <v>187179</v>
      </c>
      <c r="F59" s="6">
        <v>179783</v>
      </c>
      <c r="G59" s="6">
        <v>177542</v>
      </c>
      <c r="H59" s="6">
        <v>165881</v>
      </c>
      <c r="I59" s="6">
        <v>147770</v>
      </c>
      <c r="J59" s="6">
        <v>117896</v>
      </c>
      <c r="K59" s="6">
        <v>116959</v>
      </c>
      <c r="L59" s="25">
        <v>73.260000000000005</v>
      </c>
      <c r="M59" s="25">
        <v>69.739999999999995</v>
      </c>
      <c r="N59" s="25">
        <v>77.099999999999994</v>
      </c>
    </row>
    <row r="60" spans="1:14" x14ac:dyDescent="0.3">
      <c r="A60" s="55" t="s">
        <v>146</v>
      </c>
      <c r="B60" s="56">
        <v>64685</v>
      </c>
      <c r="C60" s="56">
        <v>68562</v>
      </c>
      <c r="D60" s="56">
        <v>68915</v>
      </c>
      <c r="E60" s="56">
        <v>69864</v>
      </c>
      <c r="F60" s="56">
        <v>69743</v>
      </c>
      <c r="G60" s="56">
        <v>69112</v>
      </c>
      <c r="H60" s="56">
        <v>67002</v>
      </c>
      <c r="I60" s="56">
        <v>59453</v>
      </c>
      <c r="J60" s="56">
        <v>49326</v>
      </c>
      <c r="K60" s="58">
        <v>48950</v>
      </c>
      <c r="L60" s="57">
        <v>72.92</v>
      </c>
      <c r="M60" s="57">
        <v>69.97</v>
      </c>
      <c r="N60" s="57">
        <v>76.08</v>
      </c>
    </row>
    <row r="61" spans="1:14" x14ac:dyDescent="0.3">
      <c r="A61" s="55" t="s">
        <v>119</v>
      </c>
      <c r="B61" s="56">
        <v>21676</v>
      </c>
      <c r="C61" s="56">
        <v>22234</v>
      </c>
      <c r="D61" s="56">
        <v>22611</v>
      </c>
      <c r="E61" s="56">
        <v>22408</v>
      </c>
      <c r="F61" s="56">
        <v>21506</v>
      </c>
      <c r="G61" s="56">
        <v>21120</v>
      </c>
      <c r="H61" s="56">
        <v>18994</v>
      </c>
      <c r="I61" s="56">
        <v>16991</v>
      </c>
      <c r="J61" s="56">
        <v>13293</v>
      </c>
      <c r="K61" s="58">
        <v>13187</v>
      </c>
      <c r="L61" s="57">
        <v>72.08</v>
      </c>
      <c r="M61" s="57">
        <v>69.06</v>
      </c>
      <c r="N61" s="57">
        <v>74.87</v>
      </c>
    </row>
    <row r="62" spans="1:14" x14ac:dyDescent="0.3">
      <c r="A62" s="55" t="s">
        <v>120</v>
      </c>
      <c r="B62" s="56">
        <v>35590</v>
      </c>
      <c r="C62" s="56">
        <v>34960</v>
      </c>
      <c r="D62" s="56">
        <v>33817</v>
      </c>
      <c r="E62" s="56">
        <v>32709</v>
      </c>
      <c r="F62" s="56">
        <v>30668</v>
      </c>
      <c r="G62" s="56">
        <v>30134</v>
      </c>
      <c r="H62" s="56">
        <v>27510</v>
      </c>
      <c r="I62" s="56">
        <v>25343</v>
      </c>
      <c r="J62" s="56">
        <v>20141</v>
      </c>
      <c r="K62" s="58">
        <v>20010</v>
      </c>
      <c r="L62" s="57">
        <v>72.17</v>
      </c>
      <c r="M62" s="57">
        <v>69</v>
      </c>
      <c r="N62" s="57">
        <v>75.62</v>
      </c>
    </row>
    <row r="63" spans="1:14" x14ac:dyDescent="0.3">
      <c r="A63" s="55" t="s">
        <v>121</v>
      </c>
      <c r="B63" s="56">
        <v>17680</v>
      </c>
      <c r="C63" s="56">
        <v>17831</v>
      </c>
      <c r="D63" s="56">
        <v>16509</v>
      </c>
      <c r="E63" s="56">
        <v>15026</v>
      </c>
      <c r="F63" s="56">
        <v>13816</v>
      </c>
      <c r="G63" s="56">
        <v>13591</v>
      </c>
      <c r="H63" s="56">
        <v>12975</v>
      </c>
      <c r="I63" s="56">
        <v>11269</v>
      </c>
      <c r="J63" s="56">
        <v>8627</v>
      </c>
      <c r="K63" s="58">
        <v>8563</v>
      </c>
      <c r="L63" s="57">
        <v>70.36</v>
      </c>
      <c r="M63" s="57">
        <v>66.97</v>
      </c>
      <c r="N63" s="57">
        <v>74.08</v>
      </c>
    </row>
    <row r="64" spans="1:14" x14ac:dyDescent="0.3">
      <c r="A64" s="55" t="s">
        <v>117</v>
      </c>
      <c r="B64" s="56">
        <v>29898</v>
      </c>
      <c r="C64" s="56">
        <v>31081</v>
      </c>
      <c r="D64" s="56">
        <v>31416</v>
      </c>
      <c r="E64" s="56">
        <v>30519</v>
      </c>
      <c r="F64" s="56">
        <v>28779</v>
      </c>
      <c r="G64" s="56">
        <v>28467</v>
      </c>
      <c r="H64" s="56">
        <v>25568</v>
      </c>
      <c r="I64" s="56">
        <v>23316</v>
      </c>
      <c r="J64" s="56">
        <v>17953</v>
      </c>
      <c r="K64" s="58">
        <v>17783</v>
      </c>
      <c r="L64" s="57">
        <v>71.87</v>
      </c>
      <c r="M64" s="57">
        <v>69.239999999999995</v>
      </c>
      <c r="N64" s="57">
        <v>74.62</v>
      </c>
    </row>
    <row r="65" spans="1:14" x14ac:dyDescent="0.3">
      <c r="A65" s="55" t="s">
        <v>118</v>
      </c>
      <c r="B65" s="56">
        <v>19885</v>
      </c>
      <c r="C65" s="56">
        <v>19482</v>
      </c>
      <c r="D65" s="56">
        <v>18364</v>
      </c>
      <c r="E65" s="56">
        <v>16653</v>
      </c>
      <c r="F65" s="56">
        <v>15271</v>
      </c>
      <c r="G65" s="56">
        <v>15118</v>
      </c>
      <c r="H65" s="56">
        <v>13832</v>
      </c>
      <c r="I65" s="56">
        <v>11398</v>
      </c>
      <c r="J65" s="56">
        <v>8556</v>
      </c>
      <c r="K65" s="58">
        <v>8466</v>
      </c>
      <c r="L65" s="57">
        <v>71.989999999999995</v>
      </c>
      <c r="M65" s="57">
        <v>69.09</v>
      </c>
      <c r="N65" s="57">
        <v>75.349999999999994</v>
      </c>
    </row>
    <row r="66" spans="1:14" ht="28.8" customHeight="1" x14ac:dyDescent="0.3">
      <c r="A66" s="15" t="s">
        <v>255</v>
      </c>
      <c r="B66" s="6">
        <v>186569</v>
      </c>
      <c r="C66" s="6">
        <v>198392</v>
      </c>
      <c r="D66" s="6">
        <v>205929</v>
      </c>
      <c r="E66" s="6">
        <v>211475</v>
      </c>
      <c r="F66" s="6">
        <v>205401</v>
      </c>
      <c r="G66" s="6">
        <v>202493</v>
      </c>
      <c r="H66" s="6">
        <v>200140</v>
      </c>
      <c r="I66" s="6">
        <v>186906</v>
      </c>
      <c r="J66" s="6">
        <v>160163</v>
      </c>
      <c r="K66" s="6">
        <v>159311</v>
      </c>
      <c r="L66" s="25">
        <v>74.680000000000007</v>
      </c>
      <c r="M66" s="25">
        <v>71.67</v>
      </c>
      <c r="N66" s="25">
        <v>77.75</v>
      </c>
    </row>
    <row r="67" spans="1:14" x14ac:dyDescent="0.3">
      <c r="A67" s="55" t="s">
        <v>147</v>
      </c>
      <c r="B67" s="56">
        <v>126559</v>
      </c>
      <c r="C67" s="56">
        <v>136782</v>
      </c>
      <c r="D67" s="56">
        <v>146770</v>
      </c>
      <c r="E67" s="56">
        <v>154611</v>
      </c>
      <c r="F67" s="56">
        <v>150534</v>
      </c>
      <c r="G67" s="56">
        <v>148395</v>
      </c>
      <c r="H67" s="56">
        <v>148401</v>
      </c>
      <c r="I67" s="56">
        <v>141554</v>
      </c>
      <c r="J67" s="56">
        <v>123952</v>
      </c>
      <c r="K67" s="58">
        <v>123424</v>
      </c>
      <c r="L67" s="57">
        <v>74.010000000000005</v>
      </c>
      <c r="M67" s="57">
        <v>71.14</v>
      </c>
      <c r="N67" s="57">
        <v>76.77</v>
      </c>
    </row>
    <row r="68" spans="1:14" x14ac:dyDescent="0.3">
      <c r="A68" s="55" t="s">
        <v>116</v>
      </c>
      <c r="B68" s="56">
        <v>43243</v>
      </c>
      <c r="C68" s="56">
        <v>44466</v>
      </c>
      <c r="D68" s="56">
        <v>43508</v>
      </c>
      <c r="E68" s="56">
        <v>41889</v>
      </c>
      <c r="F68" s="56">
        <v>40473</v>
      </c>
      <c r="G68" s="56">
        <v>39961</v>
      </c>
      <c r="H68" s="56">
        <v>38245</v>
      </c>
      <c r="I68" s="56">
        <v>33321</v>
      </c>
      <c r="J68" s="56">
        <v>26228</v>
      </c>
      <c r="K68" s="58">
        <v>25964</v>
      </c>
      <c r="L68" s="57">
        <v>72.66</v>
      </c>
      <c r="M68" s="57">
        <v>69.69</v>
      </c>
      <c r="N68" s="57">
        <v>75.83</v>
      </c>
    </row>
    <row r="69" spans="1:14" x14ac:dyDescent="0.3">
      <c r="A69" s="55" t="s">
        <v>115</v>
      </c>
      <c r="B69" s="56">
        <v>16767</v>
      </c>
      <c r="C69" s="56">
        <v>17144</v>
      </c>
      <c r="D69" s="56">
        <v>15651</v>
      </c>
      <c r="E69" s="56">
        <v>14975</v>
      </c>
      <c r="F69" s="56">
        <v>14394</v>
      </c>
      <c r="G69" s="56">
        <v>14137</v>
      </c>
      <c r="H69" s="56">
        <v>13494</v>
      </c>
      <c r="I69" s="56">
        <v>12031</v>
      </c>
      <c r="J69" s="56">
        <v>9983</v>
      </c>
      <c r="K69" s="58">
        <v>9923</v>
      </c>
      <c r="L69" s="57">
        <v>72.62</v>
      </c>
      <c r="M69" s="57">
        <v>70.03</v>
      </c>
      <c r="N69" s="57">
        <v>75.28</v>
      </c>
    </row>
    <row r="70" spans="1:14" ht="28.8" customHeight="1" x14ac:dyDescent="0.3">
      <c r="A70" s="15" t="s">
        <v>256</v>
      </c>
      <c r="B70" s="6">
        <v>221667</v>
      </c>
      <c r="C70" s="6">
        <v>229812</v>
      </c>
      <c r="D70" s="6">
        <v>231486</v>
      </c>
      <c r="E70" s="6">
        <v>230962</v>
      </c>
      <c r="F70" s="6">
        <v>221353</v>
      </c>
      <c r="G70" s="6">
        <v>216754</v>
      </c>
      <c r="H70" s="6">
        <v>208456</v>
      </c>
      <c r="I70" s="6">
        <v>187667</v>
      </c>
      <c r="J70" s="6">
        <v>157711</v>
      </c>
      <c r="K70" s="6">
        <v>156713</v>
      </c>
      <c r="L70" s="25">
        <v>75.2</v>
      </c>
      <c r="M70" s="25">
        <v>72.760000000000005</v>
      </c>
      <c r="N70" s="25">
        <v>77.67</v>
      </c>
    </row>
    <row r="71" spans="1:14" x14ac:dyDescent="0.3">
      <c r="A71" s="55" t="s">
        <v>148</v>
      </c>
      <c r="B71" s="56">
        <v>102844</v>
      </c>
      <c r="C71" s="56">
        <v>115692</v>
      </c>
      <c r="D71" s="56">
        <v>129837</v>
      </c>
      <c r="E71" s="56">
        <v>139300</v>
      </c>
      <c r="F71" s="56">
        <v>136778</v>
      </c>
      <c r="G71" s="56">
        <v>134252</v>
      </c>
      <c r="H71" s="56">
        <v>132051</v>
      </c>
      <c r="I71" s="56">
        <v>123362</v>
      </c>
      <c r="J71" s="56">
        <v>105722</v>
      </c>
      <c r="K71" s="58">
        <v>105062</v>
      </c>
      <c r="L71" s="57">
        <v>73.97</v>
      </c>
      <c r="M71" s="57">
        <v>71.34</v>
      </c>
      <c r="N71" s="57">
        <v>76.62</v>
      </c>
    </row>
    <row r="72" spans="1:14" x14ac:dyDescent="0.3">
      <c r="A72" s="55" t="s">
        <v>125</v>
      </c>
      <c r="B72" s="56">
        <v>35649</v>
      </c>
      <c r="C72" s="56">
        <v>33514</v>
      </c>
      <c r="D72" s="56">
        <v>29684</v>
      </c>
      <c r="E72" s="56">
        <v>25579</v>
      </c>
      <c r="F72" s="56">
        <v>22811</v>
      </c>
      <c r="G72" s="56">
        <v>21964</v>
      </c>
      <c r="H72" s="56">
        <v>20399</v>
      </c>
      <c r="I72" s="56">
        <v>16841</v>
      </c>
      <c r="J72" s="56">
        <v>13412</v>
      </c>
      <c r="K72" s="58">
        <v>13310</v>
      </c>
      <c r="L72" s="57">
        <v>72.040000000000006</v>
      </c>
      <c r="M72" s="57">
        <v>69.459999999999994</v>
      </c>
      <c r="N72" s="57">
        <v>74.930000000000007</v>
      </c>
    </row>
    <row r="73" spans="1:14" x14ac:dyDescent="0.3">
      <c r="A73" s="55" t="s">
        <v>122</v>
      </c>
      <c r="B73" s="56">
        <v>23382</v>
      </c>
      <c r="C73" s="56">
        <v>21580</v>
      </c>
      <c r="D73" s="56">
        <v>18298</v>
      </c>
      <c r="E73" s="56">
        <v>16270</v>
      </c>
      <c r="F73" s="56">
        <v>14538</v>
      </c>
      <c r="G73" s="56">
        <v>14252</v>
      </c>
      <c r="H73" s="56">
        <v>12705</v>
      </c>
      <c r="I73" s="56">
        <v>10272</v>
      </c>
      <c r="J73" s="56">
        <v>8147</v>
      </c>
      <c r="K73" s="58">
        <v>8106</v>
      </c>
      <c r="L73" s="57">
        <v>73.83</v>
      </c>
      <c r="M73" s="57">
        <v>71.41</v>
      </c>
      <c r="N73" s="57">
        <v>76.069999999999993</v>
      </c>
    </row>
    <row r="74" spans="1:14" x14ac:dyDescent="0.3">
      <c r="A74" s="55" t="s">
        <v>124</v>
      </c>
      <c r="B74" s="56">
        <v>33682</v>
      </c>
      <c r="C74" s="56">
        <v>33507</v>
      </c>
      <c r="D74" s="56">
        <v>31729</v>
      </c>
      <c r="E74" s="56">
        <v>30312</v>
      </c>
      <c r="F74" s="56">
        <v>28788</v>
      </c>
      <c r="G74" s="56">
        <v>28420</v>
      </c>
      <c r="H74" s="56">
        <v>26924</v>
      </c>
      <c r="I74" s="56">
        <v>23925</v>
      </c>
      <c r="J74" s="56">
        <v>19886</v>
      </c>
      <c r="K74" s="58">
        <v>19774</v>
      </c>
      <c r="L74" s="57">
        <v>72.72</v>
      </c>
      <c r="M74" s="57">
        <v>70.069999999999993</v>
      </c>
      <c r="N74" s="57">
        <v>75.41</v>
      </c>
    </row>
    <row r="75" spans="1:14" x14ac:dyDescent="0.3">
      <c r="A75" s="55" t="s">
        <v>123</v>
      </c>
      <c r="B75" s="56">
        <v>26110</v>
      </c>
      <c r="C75" s="56">
        <v>25519</v>
      </c>
      <c r="D75" s="56">
        <v>21938</v>
      </c>
      <c r="E75" s="56">
        <v>19501</v>
      </c>
      <c r="F75" s="56">
        <v>18438</v>
      </c>
      <c r="G75" s="56">
        <v>17866</v>
      </c>
      <c r="H75" s="56">
        <v>16377</v>
      </c>
      <c r="I75" s="56">
        <v>13267</v>
      </c>
      <c r="J75" s="56">
        <v>10544</v>
      </c>
      <c r="K75" s="58">
        <v>10461</v>
      </c>
      <c r="L75" s="57">
        <v>71.239999999999995</v>
      </c>
      <c r="M75" s="57">
        <v>68.52</v>
      </c>
      <c r="N75" s="57">
        <v>74.3</v>
      </c>
    </row>
    <row r="76" spans="1:14" ht="28.8" customHeight="1" x14ac:dyDescent="0.3">
      <c r="A76" s="15" t="s">
        <v>257</v>
      </c>
      <c r="B76" s="6">
        <v>223642</v>
      </c>
      <c r="C76" s="6">
        <v>260226</v>
      </c>
      <c r="D76" s="6">
        <v>285474</v>
      </c>
      <c r="E76" s="6">
        <v>306085</v>
      </c>
      <c r="F76" s="6">
        <v>309981</v>
      </c>
      <c r="G76" s="6">
        <v>303216</v>
      </c>
      <c r="H76" s="6">
        <v>335901</v>
      </c>
      <c r="I76" s="6">
        <v>312278</v>
      </c>
      <c r="J76" s="6">
        <v>282547</v>
      </c>
      <c r="K76" s="6">
        <v>281581</v>
      </c>
      <c r="L76" s="25">
        <v>75.989999999999995</v>
      </c>
      <c r="M76" s="25">
        <v>73.62</v>
      </c>
      <c r="N76" s="25">
        <v>78.430000000000007</v>
      </c>
    </row>
    <row r="77" spans="1:14" x14ac:dyDescent="0.3">
      <c r="A77" s="55" t="s">
        <v>258</v>
      </c>
      <c r="B77" s="56">
        <v>52959</v>
      </c>
      <c r="C77" s="56">
        <v>63634</v>
      </c>
      <c r="D77" s="56">
        <v>78391</v>
      </c>
      <c r="E77" s="56">
        <v>85129</v>
      </c>
      <c r="F77" s="56">
        <v>85328</v>
      </c>
      <c r="G77" s="56">
        <v>83644</v>
      </c>
      <c r="H77" s="56">
        <v>85902</v>
      </c>
      <c r="I77" s="56">
        <v>79940</v>
      </c>
      <c r="J77" s="56">
        <v>72580</v>
      </c>
      <c r="K77" s="58">
        <v>72152</v>
      </c>
      <c r="L77" s="57">
        <v>74.3</v>
      </c>
      <c r="M77" s="57">
        <v>72.349999999999994</v>
      </c>
      <c r="N77" s="57">
        <v>76.290000000000006</v>
      </c>
    </row>
    <row r="78" spans="1:14" x14ac:dyDescent="0.3">
      <c r="A78" s="55" t="s">
        <v>128</v>
      </c>
      <c r="B78" s="56">
        <v>29287</v>
      </c>
      <c r="C78" s="56">
        <v>36484</v>
      </c>
      <c r="D78" s="56">
        <v>40530</v>
      </c>
      <c r="E78" s="56">
        <v>44151</v>
      </c>
      <c r="F78" s="56">
        <v>44185</v>
      </c>
      <c r="G78" s="56">
        <v>42849</v>
      </c>
      <c r="H78" s="56">
        <v>49609</v>
      </c>
      <c r="I78" s="56">
        <v>47433</v>
      </c>
      <c r="J78" s="56">
        <v>43443</v>
      </c>
      <c r="K78" s="58">
        <v>43317</v>
      </c>
      <c r="L78" s="57">
        <v>75.150000000000006</v>
      </c>
      <c r="M78" s="57">
        <v>72.540000000000006</v>
      </c>
      <c r="N78" s="57">
        <v>77.91</v>
      </c>
    </row>
    <row r="79" spans="1:14" x14ac:dyDescent="0.3">
      <c r="A79" s="55" t="s">
        <v>129</v>
      </c>
      <c r="B79" s="56">
        <v>14056</v>
      </c>
      <c r="C79" s="56">
        <v>14709</v>
      </c>
      <c r="D79" s="56">
        <v>13678</v>
      </c>
      <c r="E79" s="56">
        <v>12413</v>
      </c>
      <c r="F79" s="56">
        <v>11696</v>
      </c>
      <c r="G79" s="56">
        <v>11553</v>
      </c>
      <c r="H79" s="56">
        <v>12329</v>
      </c>
      <c r="I79" s="56">
        <v>10866</v>
      </c>
      <c r="J79" s="56">
        <v>9290</v>
      </c>
      <c r="K79" s="58">
        <v>9190</v>
      </c>
      <c r="L79" s="57">
        <v>74.33</v>
      </c>
      <c r="M79" s="57">
        <v>72.23</v>
      </c>
      <c r="N79" s="57">
        <v>76.5</v>
      </c>
    </row>
    <row r="80" spans="1:14" x14ac:dyDescent="0.3">
      <c r="A80" s="55" t="s">
        <v>131</v>
      </c>
      <c r="B80" s="56">
        <v>18567</v>
      </c>
      <c r="C80" s="56">
        <v>19289</v>
      </c>
      <c r="D80" s="56">
        <v>18490</v>
      </c>
      <c r="E80" s="56">
        <v>19284</v>
      </c>
      <c r="F80" s="56">
        <v>20077</v>
      </c>
      <c r="G80" s="56">
        <v>19865</v>
      </c>
      <c r="H80" s="56">
        <v>21506</v>
      </c>
      <c r="I80" s="56">
        <v>19720</v>
      </c>
      <c r="J80" s="56">
        <v>18401</v>
      </c>
      <c r="K80" s="58">
        <v>18296</v>
      </c>
      <c r="L80" s="57">
        <v>73.010000000000005</v>
      </c>
      <c r="M80" s="57">
        <v>70.2</v>
      </c>
      <c r="N80" s="57">
        <v>76.23</v>
      </c>
    </row>
    <row r="81" spans="1:14" x14ac:dyDescent="0.3">
      <c r="A81" s="55" t="s">
        <v>126</v>
      </c>
      <c r="B81" s="56">
        <v>40742</v>
      </c>
      <c r="C81" s="56">
        <v>47671</v>
      </c>
      <c r="D81" s="56">
        <v>52156</v>
      </c>
      <c r="E81" s="56">
        <v>55083</v>
      </c>
      <c r="F81" s="56">
        <v>55087</v>
      </c>
      <c r="G81" s="56">
        <v>53856</v>
      </c>
      <c r="H81" s="56">
        <v>60006</v>
      </c>
      <c r="I81" s="56">
        <v>54339</v>
      </c>
      <c r="J81" s="56">
        <v>48621</v>
      </c>
      <c r="K81" s="58">
        <v>48560</v>
      </c>
      <c r="L81" s="57">
        <v>74.91</v>
      </c>
      <c r="M81" s="57">
        <v>71.7</v>
      </c>
      <c r="N81" s="57">
        <v>77.95</v>
      </c>
    </row>
    <row r="82" spans="1:14" x14ac:dyDescent="0.3">
      <c r="A82" s="55" t="s">
        <v>127</v>
      </c>
      <c r="B82" s="56">
        <v>33352</v>
      </c>
      <c r="C82" s="56">
        <v>41036</v>
      </c>
      <c r="D82" s="56">
        <v>43477</v>
      </c>
      <c r="E82" s="56">
        <v>52566</v>
      </c>
      <c r="F82" s="56">
        <v>57291</v>
      </c>
      <c r="G82" s="56">
        <v>55871</v>
      </c>
      <c r="H82" s="56">
        <v>67576</v>
      </c>
      <c r="I82" s="56">
        <v>65792</v>
      </c>
      <c r="J82" s="56">
        <v>62318</v>
      </c>
      <c r="K82" s="58">
        <v>62447</v>
      </c>
      <c r="L82" s="57">
        <v>75.489999999999995</v>
      </c>
      <c r="M82" s="57">
        <v>72.239999999999995</v>
      </c>
      <c r="N82" s="57">
        <v>78.599999999999994</v>
      </c>
    </row>
    <row r="83" spans="1:14" x14ac:dyDescent="0.3">
      <c r="A83" s="55" t="s">
        <v>130</v>
      </c>
      <c r="B83" s="56">
        <v>34679</v>
      </c>
      <c r="C83" s="56">
        <v>37403</v>
      </c>
      <c r="D83" s="56">
        <v>38752</v>
      </c>
      <c r="E83" s="56">
        <v>37459</v>
      </c>
      <c r="F83" s="56">
        <v>36317</v>
      </c>
      <c r="G83" s="56">
        <v>35578</v>
      </c>
      <c r="H83" s="56">
        <v>38973</v>
      </c>
      <c r="I83" s="56">
        <v>34188</v>
      </c>
      <c r="J83" s="56">
        <v>27894</v>
      </c>
      <c r="K83" s="58">
        <v>27619</v>
      </c>
      <c r="L83" s="57">
        <v>73.349999999999994</v>
      </c>
      <c r="M83" s="57">
        <v>70</v>
      </c>
      <c r="N83" s="57">
        <v>76.75</v>
      </c>
    </row>
    <row r="84" spans="1:14" ht="28.8" customHeight="1" x14ac:dyDescent="0.3">
      <c r="A84" s="15" t="s">
        <v>242</v>
      </c>
      <c r="B84" s="6">
        <v>3731844</v>
      </c>
      <c r="C84" s="6">
        <v>3881086</v>
      </c>
      <c r="D84" s="6">
        <v>4040994</v>
      </c>
      <c r="E84" s="6">
        <v>4224391</v>
      </c>
      <c r="F84" s="6">
        <v>4206680</v>
      </c>
      <c r="G84" s="6">
        <v>4054491</v>
      </c>
      <c r="H84" s="6">
        <v>3889885</v>
      </c>
      <c r="I84" s="6">
        <v>3595613</v>
      </c>
      <c r="J84" s="6">
        <v>3225368</v>
      </c>
      <c r="K84" s="6">
        <v>3205825</v>
      </c>
      <c r="L84" s="25">
        <v>76.23</v>
      </c>
      <c r="M84" s="25">
        <v>73.94</v>
      </c>
      <c r="N84" s="25">
        <v>78.62</v>
      </c>
    </row>
    <row r="85" spans="1:14" ht="28.8" customHeight="1" x14ac:dyDescent="0.3">
      <c r="A85" s="15" t="s">
        <v>259</v>
      </c>
      <c r="B85" s="6">
        <v>1902934</v>
      </c>
      <c r="C85" s="6">
        <v>2006793</v>
      </c>
      <c r="D85" s="6">
        <v>2111855</v>
      </c>
      <c r="E85" s="6">
        <v>2243885</v>
      </c>
      <c r="F85" s="6">
        <v>2266428</v>
      </c>
      <c r="G85" s="6">
        <v>2196689</v>
      </c>
      <c r="H85" s="6">
        <v>2136881</v>
      </c>
      <c r="I85" s="6">
        <v>2031697</v>
      </c>
      <c r="J85" s="6">
        <v>1819318</v>
      </c>
      <c r="K85" s="6">
        <v>1809610</v>
      </c>
      <c r="L85" s="25">
        <v>76.61</v>
      </c>
      <c r="M85" s="25">
        <v>74.459999999999994</v>
      </c>
      <c r="N85" s="25">
        <v>78.819999999999993</v>
      </c>
    </row>
    <row r="86" spans="1:14" ht="28.8" customHeight="1" x14ac:dyDescent="0.3">
      <c r="A86" s="15" t="s">
        <v>260</v>
      </c>
      <c r="B86" s="6">
        <v>293015</v>
      </c>
      <c r="C86" s="6">
        <v>308918</v>
      </c>
      <c r="D86" s="6">
        <v>324065</v>
      </c>
      <c r="E86" s="6">
        <v>335570</v>
      </c>
      <c r="F86" s="6">
        <v>335826</v>
      </c>
      <c r="G86" s="6">
        <v>332470</v>
      </c>
      <c r="H86" s="6">
        <v>313396</v>
      </c>
      <c r="I86" s="6">
        <v>286549</v>
      </c>
      <c r="J86" s="6">
        <v>254659</v>
      </c>
      <c r="K86" s="6">
        <v>253017</v>
      </c>
      <c r="L86" s="25">
        <v>77.44</v>
      </c>
      <c r="M86" s="25">
        <v>74.94</v>
      </c>
      <c r="N86" s="25">
        <v>80.08</v>
      </c>
    </row>
    <row r="87" spans="1:14" x14ac:dyDescent="0.3">
      <c r="A87" s="55" t="s">
        <v>149</v>
      </c>
      <c r="B87" s="56">
        <v>50755</v>
      </c>
      <c r="C87" s="56">
        <v>57062</v>
      </c>
      <c r="D87" s="56">
        <v>67555</v>
      </c>
      <c r="E87" s="56">
        <v>77049</v>
      </c>
      <c r="F87" s="56">
        <v>82723</v>
      </c>
      <c r="G87" s="56">
        <v>82303</v>
      </c>
      <c r="H87" s="56">
        <v>83022</v>
      </c>
      <c r="I87" s="56">
        <v>78040</v>
      </c>
      <c r="J87" s="56">
        <v>69997</v>
      </c>
      <c r="K87" s="58">
        <v>69435</v>
      </c>
      <c r="L87" s="57">
        <v>76.13</v>
      </c>
      <c r="M87" s="57">
        <v>73.16</v>
      </c>
      <c r="N87" s="57">
        <v>79.23</v>
      </c>
    </row>
    <row r="88" spans="1:14" x14ac:dyDescent="0.3">
      <c r="A88" s="55" t="s">
        <v>74</v>
      </c>
      <c r="B88" s="56" t="s">
        <v>141</v>
      </c>
      <c r="C88" s="56" t="s">
        <v>141</v>
      </c>
      <c r="D88" s="56" t="s">
        <v>141</v>
      </c>
      <c r="E88" s="56" t="s">
        <v>141</v>
      </c>
      <c r="F88" s="56" t="s">
        <v>141</v>
      </c>
      <c r="G88" s="56" t="s">
        <v>141</v>
      </c>
      <c r="H88" s="56" t="s">
        <v>141</v>
      </c>
      <c r="I88" s="56" t="s">
        <v>141</v>
      </c>
      <c r="J88" s="56">
        <v>63571</v>
      </c>
      <c r="K88" s="58">
        <v>63060</v>
      </c>
      <c r="L88" s="57">
        <v>76.03</v>
      </c>
      <c r="M88" s="57">
        <v>73.040000000000006</v>
      </c>
      <c r="N88" s="57">
        <v>79.14</v>
      </c>
    </row>
    <row r="89" spans="1:14" x14ac:dyDescent="0.3">
      <c r="A89" s="55" t="s">
        <v>150</v>
      </c>
      <c r="B89" s="56" t="s">
        <v>141</v>
      </c>
      <c r="C89" s="56" t="s">
        <v>141</v>
      </c>
      <c r="D89" s="56" t="s">
        <v>141</v>
      </c>
      <c r="E89" s="56" t="s">
        <v>141</v>
      </c>
      <c r="F89" s="56" t="s">
        <v>141</v>
      </c>
      <c r="G89" s="56" t="s">
        <v>141</v>
      </c>
      <c r="H89" s="56" t="s">
        <v>141</v>
      </c>
      <c r="I89" s="56" t="s">
        <v>141</v>
      </c>
      <c r="J89" s="56">
        <v>6426</v>
      </c>
      <c r="K89" s="58">
        <v>6375</v>
      </c>
      <c r="L89" s="57">
        <v>77.31</v>
      </c>
      <c r="M89" s="57">
        <v>74.290000000000006</v>
      </c>
      <c r="N89" s="57">
        <v>80.33</v>
      </c>
    </row>
    <row r="90" spans="1:14" x14ac:dyDescent="0.3">
      <c r="A90" s="55" t="s">
        <v>79</v>
      </c>
      <c r="B90" s="56">
        <v>20882</v>
      </c>
      <c r="C90" s="56">
        <v>20001</v>
      </c>
      <c r="D90" s="56">
        <v>19581</v>
      </c>
      <c r="E90" s="56">
        <v>20111</v>
      </c>
      <c r="F90" s="56">
        <v>20335</v>
      </c>
      <c r="G90" s="56">
        <v>20107</v>
      </c>
      <c r="H90" s="56">
        <v>19784</v>
      </c>
      <c r="I90" s="56">
        <v>18792</v>
      </c>
      <c r="J90" s="56">
        <v>17063</v>
      </c>
      <c r="K90" s="58">
        <v>16954</v>
      </c>
      <c r="L90" s="57">
        <v>75.44</v>
      </c>
      <c r="M90" s="57">
        <v>72.37</v>
      </c>
      <c r="N90" s="57">
        <v>78.47</v>
      </c>
    </row>
    <row r="91" spans="1:14" x14ac:dyDescent="0.3">
      <c r="A91" s="55" t="s">
        <v>80</v>
      </c>
      <c r="B91" s="56">
        <v>35283</v>
      </c>
      <c r="C91" s="56">
        <v>34067</v>
      </c>
      <c r="D91" s="56">
        <v>31387</v>
      </c>
      <c r="E91" s="56">
        <v>30860</v>
      </c>
      <c r="F91" s="56">
        <v>29747</v>
      </c>
      <c r="G91" s="56">
        <v>29225</v>
      </c>
      <c r="H91" s="56">
        <v>29151</v>
      </c>
      <c r="I91" s="56">
        <v>26022</v>
      </c>
      <c r="J91" s="56">
        <v>23533</v>
      </c>
      <c r="K91" s="58">
        <v>23371</v>
      </c>
      <c r="L91" s="57">
        <v>76.349999999999994</v>
      </c>
      <c r="M91" s="57">
        <v>73.67</v>
      </c>
      <c r="N91" s="57">
        <v>79.319999999999993</v>
      </c>
    </row>
    <row r="92" spans="1:14" x14ac:dyDescent="0.3">
      <c r="A92" s="55" t="s">
        <v>78</v>
      </c>
      <c r="B92" s="56">
        <v>18592</v>
      </c>
      <c r="C92" s="56">
        <v>17898</v>
      </c>
      <c r="D92" s="56">
        <v>16582</v>
      </c>
      <c r="E92" s="56">
        <v>16157</v>
      </c>
      <c r="F92" s="56">
        <v>15478</v>
      </c>
      <c r="G92" s="56">
        <v>15236</v>
      </c>
      <c r="H92" s="56">
        <v>14001</v>
      </c>
      <c r="I92" s="56">
        <v>12090</v>
      </c>
      <c r="J92" s="56">
        <v>10175</v>
      </c>
      <c r="K92" s="58">
        <v>10083</v>
      </c>
      <c r="L92" s="57">
        <v>75.87</v>
      </c>
      <c r="M92" s="57">
        <v>73.069999999999993</v>
      </c>
      <c r="N92" s="57">
        <v>78.97</v>
      </c>
    </row>
    <row r="93" spans="1:14" x14ac:dyDescent="0.3">
      <c r="A93" s="55" t="s">
        <v>81</v>
      </c>
      <c r="B93" s="56">
        <v>21848</v>
      </c>
      <c r="C93" s="56">
        <v>24770</v>
      </c>
      <c r="D93" s="56">
        <v>22740</v>
      </c>
      <c r="E93" s="56">
        <v>22523</v>
      </c>
      <c r="F93" s="56">
        <v>21812</v>
      </c>
      <c r="G93" s="56">
        <v>21756</v>
      </c>
      <c r="H93" s="56">
        <v>19982</v>
      </c>
      <c r="I93" s="56">
        <v>16638</v>
      </c>
      <c r="J93" s="56">
        <v>13507</v>
      </c>
      <c r="K93" s="58">
        <v>13303</v>
      </c>
      <c r="L93" s="57">
        <v>75.42</v>
      </c>
      <c r="M93" s="57">
        <v>71.92</v>
      </c>
      <c r="N93" s="57">
        <v>78.58</v>
      </c>
    </row>
    <row r="94" spans="1:14" x14ac:dyDescent="0.3">
      <c r="A94" s="55" t="s">
        <v>82</v>
      </c>
      <c r="B94" s="56">
        <v>31741</v>
      </c>
      <c r="C94" s="56">
        <v>32382</v>
      </c>
      <c r="D94" s="56">
        <v>33804</v>
      </c>
      <c r="E94" s="56">
        <v>34100</v>
      </c>
      <c r="F94" s="56">
        <v>33578</v>
      </c>
      <c r="G94" s="56">
        <v>33289</v>
      </c>
      <c r="H94" s="56">
        <v>32293</v>
      </c>
      <c r="I94" s="56">
        <v>29638</v>
      </c>
      <c r="J94" s="56">
        <v>25988</v>
      </c>
      <c r="K94" s="58">
        <v>25731</v>
      </c>
      <c r="L94" s="57">
        <v>76.19</v>
      </c>
      <c r="M94" s="57">
        <v>74.36</v>
      </c>
      <c r="N94" s="57">
        <v>78.06</v>
      </c>
    </row>
    <row r="95" spans="1:14" x14ac:dyDescent="0.3">
      <c r="A95" s="55" t="s">
        <v>76</v>
      </c>
      <c r="B95" s="56">
        <v>20784</v>
      </c>
      <c r="C95" s="56">
        <v>26147</v>
      </c>
      <c r="D95" s="56">
        <v>32548</v>
      </c>
      <c r="E95" s="56">
        <v>35200</v>
      </c>
      <c r="F95" s="56">
        <v>35951</v>
      </c>
      <c r="G95" s="56">
        <v>35487</v>
      </c>
      <c r="H95" s="56">
        <v>30377</v>
      </c>
      <c r="I95" s="56">
        <v>27133</v>
      </c>
      <c r="J95" s="56">
        <v>23514</v>
      </c>
      <c r="K95" s="58">
        <v>23244</v>
      </c>
      <c r="L95" s="57">
        <v>76.97</v>
      </c>
      <c r="M95" s="57">
        <v>74.430000000000007</v>
      </c>
      <c r="N95" s="57">
        <v>79.290000000000006</v>
      </c>
    </row>
    <row r="96" spans="1:14" x14ac:dyDescent="0.3">
      <c r="A96" s="55" t="s">
        <v>77</v>
      </c>
      <c r="B96" s="56">
        <v>35568</v>
      </c>
      <c r="C96" s="56">
        <v>38925</v>
      </c>
      <c r="D96" s="56">
        <v>44022</v>
      </c>
      <c r="E96" s="56">
        <v>46902</v>
      </c>
      <c r="F96" s="56">
        <v>46525</v>
      </c>
      <c r="G96" s="56">
        <v>46085</v>
      </c>
      <c r="H96" s="56">
        <v>41188</v>
      </c>
      <c r="I96" s="56">
        <v>37059</v>
      </c>
      <c r="J96" s="56">
        <v>32214</v>
      </c>
      <c r="K96" s="58">
        <v>32019</v>
      </c>
      <c r="L96" s="57">
        <v>75.63</v>
      </c>
      <c r="M96" s="57">
        <v>73.349999999999994</v>
      </c>
      <c r="N96" s="57">
        <v>78.069999999999993</v>
      </c>
    </row>
    <row r="97" spans="1:14" x14ac:dyDescent="0.3">
      <c r="A97" s="55" t="s">
        <v>83</v>
      </c>
      <c r="B97" s="56">
        <v>36033</v>
      </c>
      <c r="C97" s="56">
        <v>36950</v>
      </c>
      <c r="D97" s="56">
        <v>36622</v>
      </c>
      <c r="E97" s="56">
        <v>35570</v>
      </c>
      <c r="F97" s="56">
        <v>33681</v>
      </c>
      <c r="G97" s="56">
        <v>33068</v>
      </c>
      <c r="H97" s="56">
        <v>27970</v>
      </c>
      <c r="I97" s="56">
        <v>26392</v>
      </c>
      <c r="J97" s="56">
        <v>24083</v>
      </c>
      <c r="K97" s="58">
        <v>24130</v>
      </c>
      <c r="L97" s="57">
        <v>74.83</v>
      </c>
      <c r="M97" s="57">
        <v>72.760000000000005</v>
      </c>
      <c r="N97" s="57">
        <v>77.11</v>
      </c>
    </row>
    <row r="98" spans="1:14" x14ac:dyDescent="0.3">
      <c r="A98" s="55" t="s">
        <v>75</v>
      </c>
      <c r="B98" s="56">
        <v>21529</v>
      </c>
      <c r="C98" s="56">
        <v>20716</v>
      </c>
      <c r="D98" s="56">
        <v>19224</v>
      </c>
      <c r="E98" s="56">
        <v>17098</v>
      </c>
      <c r="F98" s="56">
        <v>15996</v>
      </c>
      <c r="G98" s="56">
        <v>15914</v>
      </c>
      <c r="H98" s="56">
        <v>15628</v>
      </c>
      <c r="I98" s="56">
        <v>14745</v>
      </c>
      <c r="J98" s="56">
        <v>14585</v>
      </c>
      <c r="K98" s="58">
        <v>14747</v>
      </c>
      <c r="L98" s="57">
        <v>76.05</v>
      </c>
      <c r="M98" s="57">
        <v>72.650000000000006</v>
      </c>
      <c r="N98" s="57">
        <v>79.930000000000007</v>
      </c>
    </row>
    <row r="99" spans="1:14" ht="28.8" customHeight="1" x14ac:dyDescent="0.3">
      <c r="A99" s="15" t="s">
        <v>261</v>
      </c>
      <c r="B99" s="6">
        <v>201411</v>
      </c>
      <c r="C99" s="6">
        <v>202630</v>
      </c>
      <c r="D99" s="6">
        <v>202990</v>
      </c>
      <c r="E99" s="6">
        <v>205094</v>
      </c>
      <c r="F99" s="6">
        <v>200560</v>
      </c>
      <c r="G99" s="6">
        <v>196556</v>
      </c>
      <c r="H99" s="6">
        <v>192204</v>
      </c>
      <c r="I99" s="6">
        <v>174513</v>
      </c>
      <c r="J99" s="6">
        <v>154497</v>
      </c>
      <c r="K99" s="6">
        <v>153461</v>
      </c>
      <c r="L99" s="25">
        <v>76.34</v>
      </c>
      <c r="M99" s="25">
        <v>74.06</v>
      </c>
      <c r="N99" s="25">
        <v>78.739999999999995</v>
      </c>
    </row>
    <row r="100" spans="1:14" x14ac:dyDescent="0.3">
      <c r="A100" s="55" t="s">
        <v>151</v>
      </c>
      <c r="B100" s="56">
        <v>76104</v>
      </c>
      <c r="C100" s="56">
        <v>81173</v>
      </c>
      <c r="D100" s="56">
        <v>88267</v>
      </c>
      <c r="E100" s="56">
        <v>95449</v>
      </c>
      <c r="F100" s="56">
        <v>98226</v>
      </c>
      <c r="G100" s="56">
        <v>96530</v>
      </c>
      <c r="H100" s="56">
        <v>96761</v>
      </c>
      <c r="I100" s="56">
        <v>90312</v>
      </c>
      <c r="J100" s="56">
        <v>82169</v>
      </c>
      <c r="K100" s="58">
        <v>81628</v>
      </c>
      <c r="L100" s="57">
        <v>74.739999999999995</v>
      </c>
      <c r="M100" s="57">
        <v>72.39</v>
      </c>
      <c r="N100" s="57">
        <v>77.069999999999993</v>
      </c>
    </row>
    <row r="101" spans="1:14" x14ac:dyDescent="0.3">
      <c r="A101" s="55" t="s">
        <v>18</v>
      </c>
      <c r="B101" s="56">
        <v>18411</v>
      </c>
      <c r="C101" s="56">
        <v>18985</v>
      </c>
      <c r="D101" s="56">
        <v>18270</v>
      </c>
      <c r="E101" s="56">
        <v>17950</v>
      </c>
      <c r="F101" s="56">
        <v>17716</v>
      </c>
      <c r="G101" s="56">
        <v>17444</v>
      </c>
      <c r="H101" s="56">
        <v>17062</v>
      </c>
      <c r="I101" s="56">
        <v>15475</v>
      </c>
      <c r="J101" s="56">
        <v>13825</v>
      </c>
      <c r="K101" s="58">
        <v>13734</v>
      </c>
      <c r="L101" s="57">
        <v>74.81</v>
      </c>
      <c r="M101" s="57">
        <v>72.819999999999993</v>
      </c>
      <c r="N101" s="57">
        <v>76.88</v>
      </c>
    </row>
    <row r="102" spans="1:14" x14ac:dyDescent="0.3">
      <c r="A102" s="55" t="s">
        <v>16</v>
      </c>
      <c r="B102" s="56">
        <v>20697</v>
      </c>
      <c r="C102" s="56">
        <v>19662</v>
      </c>
      <c r="D102" s="56">
        <v>18549</v>
      </c>
      <c r="E102" s="56">
        <v>17620</v>
      </c>
      <c r="F102" s="56">
        <v>15912</v>
      </c>
      <c r="G102" s="56">
        <v>15667</v>
      </c>
      <c r="H102" s="56">
        <v>14629</v>
      </c>
      <c r="I102" s="56">
        <v>12754</v>
      </c>
      <c r="J102" s="56">
        <v>10711</v>
      </c>
      <c r="K102" s="58">
        <v>10621</v>
      </c>
      <c r="L102" s="57">
        <v>75.33</v>
      </c>
      <c r="M102" s="57">
        <v>71.73</v>
      </c>
      <c r="N102" s="57">
        <v>78.52</v>
      </c>
    </row>
    <row r="103" spans="1:14" x14ac:dyDescent="0.3">
      <c r="A103" s="55" t="s">
        <v>15</v>
      </c>
      <c r="B103" s="56">
        <v>23905</v>
      </c>
      <c r="C103" s="56">
        <v>22359</v>
      </c>
      <c r="D103" s="56">
        <v>20560</v>
      </c>
      <c r="E103" s="56">
        <v>19297</v>
      </c>
      <c r="F103" s="56">
        <v>17368</v>
      </c>
      <c r="G103" s="56">
        <v>17061</v>
      </c>
      <c r="H103" s="56">
        <v>16513</v>
      </c>
      <c r="I103" s="56">
        <v>14335</v>
      </c>
      <c r="J103" s="56">
        <v>12061</v>
      </c>
      <c r="K103" s="58">
        <v>11985</v>
      </c>
      <c r="L103" s="57">
        <v>74.66</v>
      </c>
      <c r="M103" s="57">
        <v>71.84</v>
      </c>
      <c r="N103" s="57">
        <v>77.88</v>
      </c>
    </row>
    <row r="104" spans="1:14" x14ac:dyDescent="0.3">
      <c r="A104" s="55" t="s">
        <v>19</v>
      </c>
      <c r="B104" s="56">
        <v>23108</v>
      </c>
      <c r="C104" s="56">
        <v>21803</v>
      </c>
      <c r="D104" s="56">
        <v>19832</v>
      </c>
      <c r="E104" s="56">
        <v>18519</v>
      </c>
      <c r="F104" s="56">
        <v>16745</v>
      </c>
      <c r="G104" s="56">
        <v>16542</v>
      </c>
      <c r="H104" s="56">
        <v>15135</v>
      </c>
      <c r="I104" s="56">
        <v>12536</v>
      </c>
      <c r="J104" s="56">
        <v>9951</v>
      </c>
      <c r="K104" s="58">
        <v>9829</v>
      </c>
      <c r="L104" s="57">
        <v>74.63</v>
      </c>
      <c r="M104" s="57">
        <v>72.13</v>
      </c>
      <c r="N104" s="57">
        <v>77.77</v>
      </c>
    </row>
    <row r="105" spans="1:14" x14ac:dyDescent="0.3">
      <c r="A105" s="55" t="s">
        <v>17</v>
      </c>
      <c r="B105" s="56">
        <v>39186</v>
      </c>
      <c r="C105" s="56">
        <v>38648</v>
      </c>
      <c r="D105" s="56">
        <v>37512</v>
      </c>
      <c r="E105" s="56">
        <v>36259</v>
      </c>
      <c r="F105" s="56">
        <v>34593</v>
      </c>
      <c r="G105" s="56">
        <v>33312</v>
      </c>
      <c r="H105" s="56">
        <v>32104</v>
      </c>
      <c r="I105" s="56">
        <v>29101</v>
      </c>
      <c r="J105" s="56">
        <v>25780</v>
      </c>
      <c r="K105" s="58">
        <v>25664</v>
      </c>
      <c r="L105" s="57">
        <v>73.97</v>
      </c>
      <c r="M105" s="57">
        <v>71.61</v>
      </c>
      <c r="N105" s="57">
        <v>76.290000000000006</v>
      </c>
    </row>
    <row r="106" spans="1:14" ht="28.8" customHeight="1" x14ac:dyDescent="0.3">
      <c r="A106" s="15" t="s">
        <v>262</v>
      </c>
      <c r="B106" s="6">
        <v>293169</v>
      </c>
      <c r="C106" s="6">
        <v>311916</v>
      </c>
      <c r="D106" s="6">
        <v>324427</v>
      </c>
      <c r="E106" s="6">
        <v>338247</v>
      </c>
      <c r="F106" s="6">
        <v>339644</v>
      </c>
      <c r="G106" s="6">
        <v>329226</v>
      </c>
      <c r="H106" s="6">
        <v>329625</v>
      </c>
      <c r="I106" s="6">
        <v>298931</v>
      </c>
      <c r="J106" s="6">
        <v>265377</v>
      </c>
      <c r="K106" s="6">
        <v>263696</v>
      </c>
      <c r="L106" s="25">
        <v>76.099999999999994</v>
      </c>
      <c r="M106" s="25">
        <v>73.989999999999995</v>
      </c>
      <c r="N106" s="25">
        <v>78.28</v>
      </c>
    </row>
    <row r="107" spans="1:14" x14ac:dyDescent="0.3">
      <c r="A107" s="55" t="s">
        <v>152</v>
      </c>
      <c r="B107" s="56">
        <v>82414</v>
      </c>
      <c r="C107" s="56">
        <v>94866</v>
      </c>
      <c r="D107" s="56">
        <v>107143</v>
      </c>
      <c r="E107" s="56">
        <v>119669</v>
      </c>
      <c r="F107" s="56">
        <v>123633</v>
      </c>
      <c r="G107" s="56">
        <v>120332</v>
      </c>
      <c r="H107" s="56">
        <v>122893</v>
      </c>
      <c r="I107" s="56">
        <v>115884</v>
      </c>
      <c r="J107" s="56">
        <v>105432</v>
      </c>
      <c r="K107" s="58">
        <v>104935</v>
      </c>
      <c r="L107" s="57">
        <v>73.790000000000006</v>
      </c>
      <c r="M107" s="57">
        <v>71.23</v>
      </c>
      <c r="N107" s="57">
        <v>76.36</v>
      </c>
    </row>
    <row r="108" spans="1:14" x14ac:dyDescent="0.3">
      <c r="A108" s="55" t="s">
        <v>23</v>
      </c>
      <c r="B108" s="56">
        <v>37492</v>
      </c>
      <c r="C108" s="56">
        <v>37141</v>
      </c>
      <c r="D108" s="56">
        <v>35882</v>
      </c>
      <c r="E108" s="56">
        <v>35256</v>
      </c>
      <c r="F108" s="56">
        <v>34438</v>
      </c>
      <c r="G108" s="56">
        <v>33398</v>
      </c>
      <c r="H108" s="56">
        <v>32990</v>
      </c>
      <c r="I108" s="56">
        <v>28883</v>
      </c>
      <c r="J108" s="56">
        <v>24522</v>
      </c>
      <c r="K108" s="58">
        <v>24336</v>
      </c>
      <c r="L108" s="57">
        <v>73.430000000000007</v>
      </c>
      <c r="M108" s="57">
        <v>71.72</v>
      </c>
      <c r="N108" s="57">
        <v>75.28</v>
      </c>
    </row>
    <row r="109" spans="1:14" x14ac:dyDescent="0.3">
      <c r="A109" s="55" t="s">
        <v>21</v>
      </c>
      <c r="B109" s="56">
        <v>30068</v>
      </c>
      <c r="C109" s="56">
        <v>28281</v>
      </c>
      <c r="D109" s="56">
        <v>26729</v>
      </c>
      <c r="E109" s="56">
        <v>25281</v>
      </c>
      <c r="F109" s="56">
        <v>23335</v>
      </c>
      <c r="G109" s="56">
        <v>21910</v>
      </c>
      <c r="H109" s="56">
        <v>20373</v>
      </c>
      <c r="I109" s="56">
        <v>17462</v>
      </c>
      <c r="J109" s="56">
        <v>14427</v>
      </c>
      <c r="K109" s="58">
        <v>14288</v>
      </c>
      <c r="L109" s="57">
        <v>72.38</v>
      </c>
      <c r="M109" s="57">
        <v>70.03</v>
      </c>
      <c r="N109" s="57">
        <v>75.25</v>
      </c>
    </row>
    <row r="110" spans="1:14" x14ac:dyDescent="0.3">
      <c r="A110" s="55" t="s">
        <v>24</v>
      </c>
      <c r="B110" s="56">
        <v>20458</v>
      </c>
      <c r="C110" s="56">
        <v>19982</v>
      </c>
      <c r="D110" s="56">
        <v>19143</v>
      </c>
      <c r="E110" s="56">
        <v>18367</v>
      </c>
      <c r="F110" s="56">
        <v>17064</v>
      </c>
      <c r="G110" s="56">
        <v>16570</v>
      </c>
      <c r="H110" s="56">
        <v>15636</v>
      </c>
      <c r="I110" s="56">
        <v>13129</v>
      </c>
      <c r="J110" s="56">
        <v>11148</v>
      </c>
      <c r="K110" s="58">
        <v>11041</v>
      </c>
      <c r="L110" s="57">
        <v>74.23</v>
      </c>
      <c r="M110" s="57">
        <v>70.3</v>
      </c>
      <c r="N110" s="57">
        <v>78.540000000000006</v>
      </c>
    </row>
    <row r="111" spans="1:14" x14ac:dyDescent="0.3">
      <c r="A111" s="55" t="s">
        <v>25</v>
      </c>
      <c r="B111" s="56">
        <v>25396</v>
      </c>
      <c r="C111" s="56">
        <v>24520</v>
      </c>
      <c r="D111" s="56">
        <v>23529</v>
      </c>
      <c r="E111" s="56">
        <v>22530</v>
      </c>
      <c r="F111" s="56">
        <v>21879</v>
      </c>
      <c r="G111" s="56">
        <v>21619</v>
      </c>
      <c r="H111" s="56">
        <v>20192</v>
      </c>
      <c r="I111" s="56">
        <v>17295</v>
      </c>
      <c r="J111" s="56">
        <v>14399</v>
      </c>
      <c r="K111" s="58">
        <v>14208</v>
      </c>
      <c r="L111" s="57">
        <v>74.83</v>
      </c>
      <c r="M111" s="57">
        <v>72.7</v>
      </c>
      <c r="N111" s="57">
        <v>77.349999999999994</v>
      </c>
    </row>
    <row r="112" spans="1:14" x14ac:dyDescent="0.3">
      <c r="A112" s="55" t="s">
        <v>153</v>
      </c>
      <c r="B112" s="56">
        <v>59796</v>
      </c>
      <c r="C112" s="56">
        <v>70534</v>
      </c>
      <c r="D112" s="56">
        <v>78228</v>
      </c>
      <c r="E112" s="56">
        <v>84180</v>
      </c>
      <c r="F112" s="56">
        <v>86875</v>
      </c>
      <c r="G112" s="56">
        <v>83413</v>
      </c>
      <c r="H112" s="56">
        <v>86413</v>
      </c>
      <c r="I112" s="56">
        <v>79327</v>
      </c>
      <c r="J112" s="56">
        <v>72062</v>
      </c>
      <c r="K112" s="58">
        <v>71666</v>
      </c>
      <c r="L112" s="57">
        <v>75.12</v>
      </c>
      <c r="M112" s="57">
        <v>72.599999999999994</v>
      </c>
      <c r="N112" s="57">
        <v>77.77</v>
      </c>
    </row>
    <row r="113" spans="1:14" x14ac:dyDescent="0.3">
      <c r="A113" s="55" t="s">
        <v>22</v>
      </c>
      <c r="B113" s="56">
        <v>25541</v>
      </c>
      <c r="C113" s="56">
        <v>25009</v>
      </c>
      <c r="D113" s="56">
        <v>21689</v>
      </c>
      <c r="E113" s="56">
        <v>19890</v>
      </c>
      <c r="F113" s="56">
        <v>18391</v>
      </c>
      <c r="G113" s="56">
        <v>18230</v>
      </c>
      <c r="H113" s="56">
        <v>17052</v>
      </c>
      <c r="I113" s="56">
        <v>14469</v>
      </c>
      <c r="J113" s="56">
        <v>12168</v>
      </c>
      <c r="K113" s="58">
        <v>12033</v>
      </c>
      <c r="L113" s="57">
        <v>74.42</v>
      </c>
      <c r="M113" s="57">
        <v>71.430000000000007</v>
      </c>
      <c r="N113" s="57">
        <v>77.540000000000006</v>
      </c>
    </row>
    <row r="114" spans="1:14" x14ac:dyDescent="0.3">
      <c r="A114" s="55" t="s">
        <v>20</v>
      </c>
      <c r="B114" s="56">
        <v>12004</v>
      </c>
      <c r="C114" s="56">
        <v>11583</v>
      </c>
      <c r="D114" s="56">
        <v>12084</v>
      </c>
      <c r="E114" s="56">
        <v>13074</v>
      </c>
      <c r="F114" s="56">
        <v>14029</v>
      </c>
      <c r="G114" s="56">
        <v>13754</v>
      </c>
      <c r="H114" s="56">
        <v>14076</v>
      </c>
      <c r="I114" s="56">
        <v>12482</v>
      </c>
      <c r="J114" s="56">
        <v>11219</v>
      </c>
      <c r="K114" s="58">
        <v>11189</v>
      </c>
      <c r="L114" s="57">
        <v>74.63</v>
      </c>
      <c r="M114" s="57">
        <v>73.260000000000005</v>
      </c>
      <c r="N114" s="57">
        <v>76.040000000000006</v>
      </c>
    </row>
    <row r="115" spans="1:14" ht="28.8" customHeight="1" x14ac:dyDescent="0.3">
      <c r="A115" s="15" t="s">
        <v>263</v>
      </c>
      <c r="B115" s="6">
        <v>200014</v>
      </c>
      <c r="C115" s="6">
        <v>207195</v>
      </c>
      <c r="D115" s="6">
        <v>217223</v>
      </c>
      <c r="E115" s="6">
        <v>229047</v>
      </c>
      <c r="F115" s="6">
        <v>230748</v>
      </c>
      <c r="G115" s="6">
        <v>228093</v>
      </c>
      <c r="H115" s="6">
        <v>224772</v>
      </c>
      <c r="I115" s="6">
        <v>212603</v>
      </c>
      <c r="J115" s="6">
        <v>189281</v>
      </c>
      <c r="K115" s="6">
        <v>188148</v>
      </c>
      <c r="L115" s="25">
        <v>77.260000000000005</v>
      </c>
      <c r="M115" s="25">
        <v>74.959999999999994</v>
      </c>
      <c r="N115" s="25">
        <v>79.59</v>
      </c>
    </row>
    <row r="116" spans="1:14" x14ac:dyDescent="0.3">
      <c r="A116" s="55" t="s">
        <v>154</v>
      </c>
      <c r="B116" s="56">
        <v>75485</v>
      </c>
      <c r="C116" s="56">
        <v>85439</v>
      </c>
      <c r="D116" s="56">
        <v>97924</v>
      </c>
      <c r="E116" s="56">
        <v>110801</v>
      </c>
      <c r="F116" s="56">
        <v>116808</v>
      </c>
      <c r="G116" s="56">
        <v>115401</v>
      </c>
      <c r="H116" s="56">
        <v>117072</v>
      </c>
      <c r="I116" s="56">
        <v>115337</v>
      </c>
      <c r="J116" s="56">
        <v>105612</v>
      </c>
      <c r="K116" s="58">
        <v>105115</v>
      </c>
      <c r="L116" s="57">
        <v>75.5</v>
      </c>
      <c r="M116" s="57">
        <v>72.8</v>
      </c>
      <c r="N116" s="57">
        <v>78.19</v>
      </c>
    </row>
    <row r="117" spans="1:14" x14ac:dyDescent="0.3">
      <c r="A117" s="55" t="s">
        <v>155</v>
      </c>
      <c r="B117" s="56">
        <v>49859</v>
      </c>
      <c r="C117" s="56">
        <v>47894</v>
      </c>
      <c r="D117" s="56">
        <v>48420</v>
      </c>
      <c r="E117" s="56">
        <v>50651</v>
      </c>
      <c r="F117" s="56">
        <v>50087</v>
      </c>
      <c r="G117" s="56">
        <v>49368</v>
      </c>
      <c r="H117" s="56">
        <v>47641</v>
      </c>
      <c r="I117" s="56">
        <v>44406</v>
      </c>
      <c r="J117" s="56">
        <v>38985</v>
      </c>
      <c r="K117" s="58">
        <v>38722</v>
      </c>
      <c r="L117" s="57">
        <v>75.290000000000006</v>
      </c>
      <c r="M117" s="57">
        <v>72.459999999999994</v>
      </c>
      <c r="N117" s="57">
        <v>77.72</v>
      </c>
    </row>
    <row r="118" spans="1:14" x14ac:dyDescent="0.3">
      <c r="A118" s="55" t="s">
        <v>27</v>
      </c>
      <c r="B118" s="56">
        <v>40258</v>
      </c>
      <c r="C118" s="56">
        <v>40526</v>
      </c>
      <c r="D118" s="56">
        <v>39233</v>
      </c>
      <c r="E118" s="56">
        <v>37887</v>
      </c>
      <c r="F118" s="56">
        <v>36686</v>
      </c>
      <c r="G118" s="56">
        <v>36378</v>
      </c>
      <c r="H118" s="56">
        <v>35445</v>
      </c>
      <c r="I118" s="56">
        <v>31963</v>
      </c>
      <c r="J118" s="56">
        <v>27751</v>
      </c>
      <c r="K118" s="58">
        <v>27543</v>
      </c>
      <c r="L118" s="57">
        <v>75.900000000000006</v>
      </c>
      <c r="M118" s="57">
        <v>73.180000000000007</v>
      </c>
      <c r="N118" s="57">
        <v>79.11</v>
      </c>
    </row>
    <row r="119" spans="1:14" x14ac:dyDescent="0.3">
      <c r="A119" s="55" t="s">
        <v>26</v>
      </c>
      <c r="B119" s="56">
        <v>34412</v>
      </c>
      <c r="C119" s="56">
        <v>33336</v>
      </c>
      <c r="D119" s="56">
        <v>31646</v>
      </c>
      <c r="E119" s="56">
        <v>29708</v>
      </c>
      <c r="F119" s="56">
        <v>27167</v>
      </c>
      <c r="G119" s="56">
        <v>26946</v>
      </c>
      <c r="H119" s="56">
        <v>24614</v>
      </c>
      <c r="I119" s="56">
        <v>20897</v>
      </c>
      <c r="J119" s="56">
        <v>16933</v>
      </c>
      <c r="K119" s="58">
        <v>16768</v>
      </c>
      <c r="L119" s="57">
        <v>74.989999999999995</v>
      </c>
      <c r="M119" s="57">
        <v>73.150000000000006</v>
      </c>
      <c r="N119" s="57">
        <v>76.959999999999994</v>
      </c>
    </row>
    <row r="120" spans="1:14" ht="28.8" customHeight="1" x14ac:dyDescent="0.3">
      <c r="A120" s="15" t="s">
        <v>264</v>
      </c>
      <c r="B120" s="6">
        <v>240512</v>
      </c>
      <c r="C120" s="6">
        <v>254521</v>
      </c>
      <c r="D120" s="6">
        <v>262055</v>
      </c>
      <c r="E120" s="6">
        <v>270474</v>
      </c>
      <c r="F120" s="6">
        <v>264108</v>
      </c>
      <c r="G120" s="6">
        <v>240715</v>
      </c>
      <c r="H120" s="6">
        <v>227435</v>
      </c>
      <c r="I120" s="6">
        <v>214536</v>
      </c>
      <c r="J120" s="6">
        <v>182047</v>
      </c>
      <c r="K120" s="6">
        <v>180485</v>
      </c>
      <c r="L120" s="25">
        <v>75.900000000000006</v>
      </c>
      <c r="M120" s="25">
        <v>74.14</v>
      </c>
      <c r="N120" s="25">
        <v>77.64</v>
      </c>
    </row>
    <row r="121" spans="1:14" x14ac:dyDescent="0.3">
      <c r="A121" s="55" t="s">
        <v>156</v>
      </c>
      <c r="B121" s="56">
        <v>55116</v>
      </c>
      <c r="C121" s="56">
        <v>62950</v>
      </c>
      <c r="D121" s="56">
        <v>68910</v>
      </c>
      <c r="E121" s="56">
        <v>76460</v>
      </c>
      <c r="F121" s="56">
        <v>77226</v>
      </c>
      <c r="G121" s="56">
        <v>73796</v>
      </c>
      <c r="H121" s="56">
        <v>70894</v>
      </c>
      <c r="I121" s="56">
        <v>71852</v>
      </c>
      <c r="J121" s="56">
        <v>64644</v>
      </c>
      <c r="K121" s="58">
        <v>64171</v>
      </c>
      <c r="L121" s="57">
        <v>74.69</v>
      </c>
      <c r="M121" s="57">
        <v>72.87</v>
      </c>
      <c r="N121" s="57">
        <v>76.349999999999994</v>
      </c>
    </row>
    <row r="122" spans="1:14" x14ac:dyDescent="0.3">
      <c r="A122" s="55" t="s">
        <v>50</v>
      </c>
      <c r="B122" s="56">
        <v>36509</v>
      </c>
      <c r="C122" s="56">
        <v>38389</v>
      </c>
      <c r="D122" s="56">
        <v>36553</v>
      </c>
      <c r="E122" s="56">
        <v>35690</v>
      </c>
      <c r="F122" s="56">
        <v>33869</v>
      </c>
      <c r="G122" s="56">
        <v>28357</v>
      </c>
      <c r="H122" s="56">
        <v>25611</v>
      </c>
      <c r="I122" s="56">
        <v>23191</v>
      </c>
      <c r="J122" s="56">
        <v>18278</v>
      </c>
      <c r="K122" s="58">
        <v>18010</v>
      </c>
      <c r="L122" s="57">
        <v>74.8</v>
      </c>
      <c r="M122" s="57">
        <v>72.459999999999994</v>
      </c>
      <c r="N122" s="57">
        <v>77.349999999999994</v>
      </c>
    </row>
    <row r="123" spans="1:14" x14ac:dyDescent="0.3">
      <c r="A123" s="55" t="s">
        <v>48</v>
      </c>
      <c r="B123" s="56">
        <v>54520</v>
      </c>
      <c r="C123" s="56">
        <v>59957</v>
      </c>
      <c r="D123" s="56">
        <v>63097</v>
      </c>
      <c r="E123" s="56">
        <v>64718</v>
      </c>
      <c r="F123" s="56">
        <v>64119</v>
      </c>
      <c r="G123" s="56">
        <v>60501</v>
      </c>
      <c r="H123" s="56">
        <v>58301</v>
      </c>
      <c r="I123" s="56">
        <v>54242</v>
      </c>
      <c r="J123" s="56">
        <v>45543</v>
      </c>
      <c r="K123" s="58">
        <v>45146</v>
      </c>
      <c r="L123" s="57">
        <v>72.819999999999993</v>
      </c>
      <c r="M123" s="57">
        <v>70.78</v>
      </c>
      <c r="N123" s="57">
        <v>74.900000000000006</v>
      </c>
    </row>
    <row r="124" spans="1:14" x14ac:dyDescent="0.3">
      <c r="A124" s="55" t="s">
        <v>51</v>
      </c>
      <c r="B124" s="56">
        <v>28085</v>
      </c>
      <c r="C124" s="56">
        <v>25520</v>
      </c>
      <c r="D124" s="56">
        <v>22710</v>
      </c>
      <c r="E124" s="56">
        <v>19877</v>
      </c>
      <c r="F124" s="56">
        <v>17011</v>
      </c>
      <c r="G124" s="56">
        <v>16015</v>
      </c>
      <c r="H124" s="56">
        <v>13551</v>
      </c>
      <c r="I124" s="56">
        <v>11055</v>
      </c>
      <c r="J124" s="56">
        <v>8116</v>
      </c>
      <c r="K124" s="58">
        <v>7977</v>
      </c>
      <c r="L124" s="57">
        <v>73.56</v>
      </c>
      <c r="M124" s="57">
        <v>70.040000000000006</v>
      </c>
      <c r="N124" s="57">
        <v>77.86</v>
      </c>
    </row>
    <row r="125" spans="1:14" x14ac:dyDescent="0.3">
      <c r="A125" s="55" t="s">
        <v>52</v>
      </c>
      <c r="B125" s="56">
        <v>33969</v>
      </c>
      <c r="C125" s="56">
        <v>33677</v>
      </c>
      <c r="D125" s="56">
        <v>34256</v>
      </c>
      <c r="E125" s="56">
        <v>34888</v>
      </c>
      <c r="F125" s="56">
        <v>33136</v>
      </c>
      <c r="G125" s="56">
        <v>26738</v>
      </c>
      <c r="H125" s="56">
        <v>25511</v>
      </c>
      <c r="I125" s="56">
        <v>23551</v>
      </c>
      <c r="J125" s="56">
        <v>20141</v>
      </c>
      <c r="K125" s="58">
        <v>20020</v>
      </c>
      <c r="L125" s="57">
        <v>74.599999999999994</v>
      </c>
      <c r="M125" s="57">
        <v>71.7</v>
      </c>
      <c r="N125" s="57">
        <v>77.180000000000007</v>
      </c>
    </row>
    <row r="126" spans="1:14" x14ac:dyDescent="0.3">
      <c r="A126" s="55" t="s">
        <v>49</v>
      </c>
      <c r="B126" s="56">
        <v>32313</v>
      </c>
      <c r="C126" s="56">
        <v>34028</v>
      </c>
      <c r="D126" s="56">
        <v>36529</v>
      </c>
      <c r="E126" s="56">
        <v>38841</v>
      </c>
      <c r="F126" s="56">
        <v>38747</v>
      </c>
      <c r="G126" s="56">
        <v>35308</v>
      </c>
      <c r="H126" s="56">
        <v>33567</v>
      </c>
      <c r="I126" s="56">
        <v>30645</v>
      </c>
      <c r="J126" s="56">
        <v>25325</v>
      </c>
      <c r="K126" s="58">
        <v>25161</v>
      </c>
      <c r="L126" s="57">
        <v>74.08</v>
      </c>
      <c r="M126" s="57">
        <v>70.36</v>
      </c>
      <c r="N126" s="57">
        <v>77.209999999999994</v>
      </c>
    </row>
    <row r="127" spans="1:14" ht="28.8" customHeight="1" x14ac:dyDescent="0.3">
      <c r="A127" s="15" t="s">
        <v>265</v>
      </c>
      <c r="B127" s="6">
        <v>240876</v>
      </c>
      <c r="C127" s="6">
        <v>251575</v>
      </c>
      <c r="D127" s="6">
        <v>265521</v>
      </c>
      <c r="E127" s="6">
        <v>281455</v>
      </c>
      <c r="F127" s="6">
        <v>283108</v>
      </c>
      <c r="G127" s="6">
        <v>272834</v>
      </c>
      <c r="H127" s="6">
        <v>259441</v>
      </c>
      <c r="I127" s="6">
        <v>241999</v>
      </c>
      <c r="J127" s="6">
        <v>207197</v>
      </c>
      <c r="K127" s="6">
        <v>205510</v>
      </c>
      <c r="L127" s="25">
        <v>76.41</v>
      </c>
      <c r="M127" s="25">
        <v>74.540000000000006</v>
      </c>
      <c r="N127" s="25">
        <v>78.290000000000006</v>
      </c>
    </row>
    <row r="128" spans="1:14" x14ac:dyDescent="0.3">
      <c r="A128" s="55" t="s">
        <v>157</v>
      </c>
      <c r="B128" s="56">
        <v>94827</v>
      </c>
      <c r="C128" s="56">
        <v>103190</v>
      </c>
      <c r="D128" s="56">
        <v>118016</v>
      </c>
      <c r="E128" s="56">
        <v>132972</v>
      </c>
      <c r="F128" s="56">
        <v>138111</v>
      </c>
      <c r="G128" s="56">
        <v>133911</v>
      </c>
      <c r="H128" s="56">
        <v>131368</v>
      </c>
      <c r="I128" s="56">
        <v>128752</v>
      </c>
      <c r="J128" s="56">
        <v>113582</v>
      </c>
      <c r="K128" s="58">
        <v>112904</v>
      </c>
      <c r="L128" s="57">
        <v>74.94</v>
      </c>
      <c r="M128" s="57">
        <v>72.430000000000007</v>
      </c>
      <c r="N128" s="57">
        <v>77.489999999999995</v>
      </c>
    </row>
    <row r="129" spans="1:14" x14ac:dyDescent="0.3">
      <c r="A129" s="55" t="s">
        <v>54</v>
      </c>
      <c r="B129" s="56">
        <v>34748</v>
      </c>
      <c r="C129" s="56">
        <v>34540</v>
      </c>
      <c r="D129" s="56">
        <v>33798</v>
      </c>
      <c r="E129" s="56">
        <v>33887</v>
      </c>
      <c r="F129" s="56">
        <v>33215</v>
      </c>
      <c r="G129" s="56">
        <v>31906</v>
      </c>
      <c r="H129" s="56">
        <v>29389</v>
      </c>
      <c r="I129" s="56">
        <v>26522</v>
      </c>
      <c r="J129" s="56">
        <v>22069</v>
      </c>
      <c r="K129" s="58">
        <v>21695</v>
      </c>
      <c r="L129" s="57">
        <v>72.95</v>
      </c>
      <c r="M129" s="57">
        <v>70.06</v>
      </c>
      <c r="N129" s="57">
        <v>76.39</v>
      </c>
    </row>
    <row r="130" spans="1:14" x14ac:dyDescent="0.3">
      <c r="A130" s="55" t="s">
        <v>56</v>
      </c>
      <c r="B130" s="56">
        <v>25585</v>
      </c>
      <c r="C130" s="56">
        <v>25606</v>
      </c>
      <c r="D130" s="56">
        <v>24581</v>
      </c>
      <c r="E130" s="56">
        <v>22679</v>
      </c>
      <c r="F130" s="56">
        <v>21331</v>
      </c>
      <c r="G130" s="56">
        <v>20758</v>
      </c>
      <c r="H130" s="56">
        <v>18764</v>
      </c>
      <c r="I130" s="56">
        <v>16317</v>
      </c>
      <c r="J130" s="56">
        <v>13594</v>
      </c>
      <c r="K130" s="58">
        <v>13440</v>
      </c>
      <c r="L130" s="57">
        <v>75.040000000000006</v>
      </c>
      <c r="M130" s="57">
        <v>73.510000000000005</v>
      </c>
      <c r="N130" s="57">
        <v>76.849999999999994</v>
      </c>
    </row>
    <row r="131" spans="1:14" x14ac:dyDescent="0.3">
      <c r="A131" s="55" t="s">
        <v>53</v>
      </c>
      <c r="B131" s="56">
        <v>26744</v>
      </c>
      <c r="C131" s="56">
        <v>26423</v>
      </c>
      <c r="D131" s="56">
        <v>26143</v>
      </c>
      <c r="E131" s="56">
        <v>25779</v>
      </c>
      <c r="F131" s="56">
        <v>23821</v>
      </c>
      <c r="G131" s="56">
        <v>21917</v>
      </c>
      <c r="H131" s="56">
        <v>20122</v>
      </c>
      <c r="I131" s="56">
        <v>17966</v>
      </c>
      <c r="J131" s="56">
        <v>14217</v>
      </c>
      <c r="K131" s="58">
        <v>14087</v>
      </c>
      <c r="L131" s="57">
        <v>74.459999999999994</v>
      </c>
      <c r="M131" s="57">
        <v>72.39</v>
      </c>
      <c r="N131" s="57">
        <v>76.739999999999995</v>
      </c>
    </row>
    <row r="132" spans="1:14" x14ac:dyDescent="0.3">
      <c r="A132" s="55" t="s">
        <v>55</v>
      </c>
      <c r="B132" s="56">
        <v>46606</v>
      </c>
      <c r="C132" s="56">
        <v>49107</v>
      </c>
      <c r="D132" s="56">
        <v>50624</v>
      </c>
      <c r="E132" s="56">
        <v>53570</v>
      </c>
      <c r="F132" s="56">
        <v>54873</v>
      </c>
      <c r="G132" s="56">
        <v>52796</v>
      </c>
      <c r="H132" s="56">
        <v>49043</v>
      </c>
      <c r="I132" s="56">
        <v>42966</v>
      </c>
      <c r="J132" s="56">
        <v>35875</v>
      </c>
      <c r="K132" s="58">
        <v>35548</v>
      </c>
      <c r="L132" s="57">
        <v>75.5</v>
      </c>
      <c r="M132" s="57">
        <v>73.02</v>
      </c>
      <c r="N132" s="57">
        <v>78.14</v>
      </c>
    </row>
    <row r="133" spans="1:14" x14ac:dyDescent="0.3">
      <c r="A133" s="55" t="s">
        <v>57</v>
      </c>
      <c r="B133" s="56">
        <v>12366</v>
      </c>
      <c r="C133" s="56">
        <v>12709</v>
      </c>
      <c r="D133" s="56">
        <v>12359</v>
      </c>
      <c r="E133" s="56">
        <v>12568</v>
      </c>
      <c r="F133" s="56">
        <v>11757</v>
      </c>
      <c r="G133" s="56">
        <v>11546</v>
      </c>
      <c r="H133" s="56">
        <v>10755</v>
      </c>
      <c r="I133" s="56">
        <v>9476</v>
      </c>
      <c r="J133" s="56">
        <v>7860</v>
      </c>
      <c r="K133" s="58">
        <v>7836</v>
      </c>
      <c r="L133" s="57">
        <v>74.260000000000005</v>
      </c>
      <c r="M133" s="57">
        <v>71.819999999999993</v>
      </c>
      <c r="N133" s="57">
        <v>77.02</v>
      </c>
    </row>
    <row r="134" spans="1:14" ht="28.8" customHeight="1" x14ac:dyDescent="0.3">
      <c r="A134" s="15" t="s">
        <v>286</v>
      </c>
      <c r="B134" s="6">
        <v>206008</v>
      </c>
      <c r="C134" s="6">
        <v>228991</v>
      </c>
      <c r="D134" s="6">
        <v>251230</v>
      </c>
      <c r="E134" s="6">
        <v>282644</v>
      </c>
      <c r="F134" s="6">
        <v>300274</v>
      </c>
      <c r="G134" s="6">
        <v>293311</v>
      </c>
      <c r="H134" s="6">
        <v>291230</v>
      </c>
      <c r="I134" s="6">
        <v>309258</v>
      </c>
      <c r="J134" s="6">
        <v>296532</v>
      </c>
      <c r="K134" s="6">
        <v>296752</v>
      </c>
      <c r="L134" s="25">
        <v>76.900000000000006</v>
      </c>
      <c r="M134" s="25">
        <v>75.25</v>
      </c>
      <c r="N134" s="25">
        <v>78.55</v>
      </c>
    </row>
    <row r="135" spans="1:14" x14ac:dyDescent="0.3">
      <c r="A135" s="55" t="s">
        <v>158</v>
      </c>
      <c r="B135" s="56">
        <v>82454</v>
      </c>
      <c r="C135" s="56">
        <v>91579</v>
      </c>
      <c r="D135" s="56">
        <v>106153</v>
      </c>
      <c r="E135" s="56">
        <v>121622</v>
      </c>
      <c r="F135" s="56">
        <v>125772</v>
      </c>
      <c r="G135" s="56">
        <v>122987</v>
      </c>
      <c r="H135" s="56">
        <v>121707</v>
      </c>
      <c r="I135" s="56">
        <v>125488</v>
      </c>
      <c r="J135" s="56">
        <v>110196</v>
      </c>
      <c r="K135" s="58">
        <v>109606</v>
      </c>
      <c r="L135" s="57">
        <v>75.400000000000006</v>
      </c>
      <c r="M135" s="57">
        <v>73.150000000000006</v>
      </c>
      <c r="N135" s="57">
        <v>77.69</v>
      </c>
    </row>
    <row r="136" spans="1:14" x14ac:dyDescent="0.3">
      <c r="A136" s="55" t="s">
        <v>58</v>
      </c>
      <c r="B136" s="56">
        <v>17394</v>
      </c>
      <c r="C136" s="56">
        <v>18820</v>
      </c>
      <c r="D136" s="56">
        <v>21940</v>
      </c>
      <c r="E136" s="56">
        <v>24768</v>
      </c>
      <c r="F136" s="56">
        <v>25875</v>
      </c>
      <c r="G136" s="56">
        <v>25275</v>
      </c>
      <c r="H136" s="56">
        <v>26492</v>
      </c>
      <c r="I136" s="56">
        <v>27527</v>
      </c>
      <c r="J136" s="56">
        <v>25065</v>
      </c>
      <c r="K136" s="58">
        <v>24987</v>
      </c>
      <c r="L136" s="57">
        <v>75.86</v>
      </c>
      <c r="M136" s="57">
        <v>72.45</v>
      </c>
      <c r="N136" s="57">
        <v>78.849999999999994</v>
      </c>
    </row>
    <row r="137" spans="1:14" x14ac:dyDescent="0.3">
      <c r="A137" s="55" t="s">
        <v>159</v>
      </c>
      <c r="B137" s="56">
        <v>50189</v>
      </c>
      <c r="C137" s="56">
        <v>58777</v>
      </c>
      <c r="D137" s="56">
        <v>64326</v>
      </c>
      <c r="E137" s="56">
        <v>74000</v>
      </c>
      <c r="F137" s="56">
        <v>85249</v>
      </c>
      <c r="G137" s="56">
        <v>82767</v>
      </c>
      <c r="H137" s="56">
        <v>85996</v>
      </c>
      <c r="I137" s="56">
        <v>100410</v>
      </c>
      <c r="J137" s="56">
        <v>106720</v>
      </c>
      <c r="K137" s="58">
        <v>107610</v>
      </c>
      <c r="L137" s="57">
        <v>75.19</v>
      </c>
      <c r="M137" s="57">
        <v>73.790000000000006</v>
      </c>
      <c r="N137" s="57">
        <v>76.61</v>
      </c>
    </row>
    <row r="138" spans="1:14" x14ac:dyDescent="0.3">
      <c r="A138" s="55" t="s">
        <v>59</v>
      </c>
      <c r="B138" s="56">
        <v>28008</v>
      </c>
      <c r="C138" s="56">
        <v>29856</v>
      </c>
      <c r="D138" s="56">
        <v>29367</v>
      </c>
      <c r="E138" s="56">
        <v>29475</v>
      </c>
      <c r="F138" s="56">
        <v>28747</v>
      </c>
      <c r="G138" s="56">
        <v>28294</v>
      </c>
      <c r="H138" s="56">
        <v>26981</v>
      </c>
      <c r="I138" s="56">
        <v>24678</v>
      </c>
      <c r="J138" s="56">
        <v>21498</v>
      </c>
      <c r="K138" s="58">
        <v>21268</v>
      </c>
      <c r="L138" s="57">
        <v>74.7</v>
      </c>
      <c r="M138" s="57">
        <v>71.78</v>
      </c>
      <c r="N138" s="57">
        <v>77.67</v>
      </c>
    </row>
    <row r="139" spans="1:14" x14ac:dyDescent="0.3">
      <c r="A139" s="55" t="s">
        <v>60</v>
      </c>
      <c r="B139" s="56">
        <v>27963</v>
      </c>
      <c r="C139" s="56">
        <v>29959</v>
      </c>
      <c r="D139" s="56">
        <v>29444</v>
      </c>
      <c r="E139" s="56">
        <v>32779</v>
      </c>
      <c r="F139" s="56">
        <v>34631</v>
      </c>
      <c r="G139" s="56">
        <v>33988</v>
      </c>
      <c r="H139" s="56">
        <v>30054</v>
      </c>
      <c r="I139" s="56">
        <v>31155</v>
      </c>
      <c r="J139" s="56">
        <v>33053</v>
      </c>
      <c r="K139" s="58">
        <v>33281</v>
      </c>
      <c r="L139" s="57">
        <v>74.47</v>
      </c>
      <c r="M139" s="57">
        <v>72.84</v>
      </c>
      <c r="N139" s="57">
        <v>76.260000000000005</v>
      </c>
    </row>
    <row r="140" spans="1:14" ht="28.8" customHeight="1" x14ac:dyDescent="0.3">
      <c r="A140" s="15" t="s">
        <v>266</v>
      </c>
      <c r="B140" s="6">
        <v>227929</v>
      </c>
      <c r="C140" s="6">
        <v>241047</v>
      </c>
      <c r="D140" s="6">
        <v>264344</v>
      </c>
      <c r="E140" s="6">
        <v>301354</v>
      </c>
      <c r="F140" s="6">
        <v>312160</v>
      </c>
      <c r="G140" s="6">
        <v>303484</v>
      </c>
      <c r="H140" s="6">
        <v>298778</v>
      </c>
      <c r="I140" s="6">
        <v>293308</v>
      </c>
      <c r="J140" s="6">
        <v>269728</v>
      </c>
      <c r="K140" s="6">
        <v>268541</v>
      </c>
      <c r="L140" s="25">
        <v>76.47</v>
      </c>
      <c r="M140" s="25">
        <v>73.900000000000006</v>
      </c>
      <c r="N140" s="25">
        <v>79.13</v>
      </c>
    </row>
    <row r="141" spans="1:14" x14ac:dyDescent="0.3">
      <c r="A141" s="55" t="s">
        <v>160</v>
      </c>
      <c r="B141" s="56">
        <v>93465</v>
      </c>
      <c r="C141" s="56">
        <v>105711</v>
      </c>
      <c r="D141" s="56">
        <v>130551</v>
      </c>
      <c r="E141" s="56">
        <v>164823</v>
      </c>
      <c r="F141" s="56">
        <v>180084</v>
      </c>
      <c r="G141" s="56">
        <v>176743</v>
      </c>
      <c r="H141" s="56">
        <v>175802</v>
      </c>
      <c r="I141" s="56">
        <v>179417</v>
      </c>
      <c r="J141" s="56">
        <v>171186</v>
      </c>
      <c r="K141" s="58">
        <v>170811</v>
      </c>
      <c r="L141" s="57">
        <v>75.39</v>
      </c>
      <c r="M141" s="57">
        <v>72.56</v>
      </c>
      <c r="N141" s="57">
        <v>78.260000000000005</v>
      </c>
    </row>
    <row r="142" spans="1:14" x14ac:dyDescent="0.3">
      <c r="A142" s="55" t="s">
        <v>66</v>
      </c>
      <c r="B142" s="56">
        <v>35388</v>
      </c>
      <c r="C142" s="56">
        <v>38562</v>
      </c>
      <c r="D142" s="56">
        <v>42122</v>
      </c>
      <c r="E142" s="56">
        <v>46803</v>
      </c>
      <c r="F142" s="56">
        <v>47618</v>
      </c>
      <c r="G142" s="56">
        <v>46442</v>
      </c>
      <c r="H142" s="56">
        <v>48129</v>
      </c>
      <c r="I142" s="56">
        <v>46225</v>
      </c>
      <c r="J142" s="56">
        <v>41297</v>
      </c>
      <c r="K142" s="58">
        <v>40930</v>
      </c>
      <c r="L142" s="57">
        <v>74.81</v>
      </c>
      <c r="M142" s="57">
        <v>72.05</v>
      </c>
      <c r="N142" s="57">
        <v>77.45</v>
      </c>
    </row>
    <row r="143" spans="1:14" x14ac:dyDescent="0.3">
      <c r="A143" s="55" t="s">
        <v>63</v>
      </c>
      <c r="B143" s="56">
        <v>12309</v>
      </c>
      <c r="C143" s="56">
        <v>12455</v>
      </c>
      <c r="D143" s="56">
        <v>12459</v>
      </c>
      <c r="E143" s="56">
        <v>13452</v>
      </c>
      <c r="F143" s="56">
        <v>13459</v>
      </c>
      <c r="G143" s="56">
        <v>12641</v>
      </c>
      <c r="H143" s="56">
        <v>12220</v>
      </c>
      <c r="I143" s="56">
        <v>11760</v>
      </c>
      <c r="J143" s="56">
        <v>10162</v>
      </c>
      <c r="K143" s="58">
        <v>10088</v>
      </c>
      <c r="L143" s="57">
        <v>74.73</v>
      </c>
      <c r="M143" s="57">
        <v>71.64</v>
      </c>
      <c r="N143" s="57">
        <v>78.27</v>
      </c>
    </row>
    <row r="144" spans="1:14" x14ac:dyDescent="0.3">
      <c r="A144" s="55" t="s">
        <v>62</v>
      </c>
      <c r="B144" s="56">
        <v>26982</v>
      </c>
      <c r="C144" s="56">
        <v>25599</v>
      </c>
      <c r="D144" s="56">
        <v>23192</v>
      </c>
      <c r="E144" s="56">
        <v>20965</v>
      </c>
      <c r="F144" s="56">
        <v>18724</v>
      </c>
      <c r="G144" s="56">
        <v>18186</v>
      </c>
      <c r="H144" s="56">
        <v>16148</v>
      </c>
      <c r="I144" s="56">
        <v>14237</v>
      </c>
      <c r="J144" s="56">
        <v>11729</v>
      </c>
      <c r="K144" s="58">
        <v>11651</v>
      </c>
      <c r="L144" s="57">
        <v>75.430000000000007</v>
      </c>
      <c r="M144" s="57">
        <v>74.37</v>
      </c>
      <c r="N144" s="57">
        <v>76.56</v>
      </c>
    </row>
    <row r="145" spans="1:14" x14ac:dyDescent="0.3">
      <c r="A145" s="55" t="s">
        <v>61</v>
      </c>
      <c r="B145" s="56">
        <v>8255</v>
      </c>
      <c r="C145" s="56">
        <v>8850</v>
      </c>
      <c r="D145" s="56">
        <v>9156</v>
      </c>
      <c r="E145" s="56">
        <v>9631</v>
      </c>
      <c r="F145" s="56">
        <v>9480</v>
      </c>
      <c r="G145" s="56">
        <v>8606</v>
      </c>
      <c r="H145" s="56">
        <v>8228</v>
      </c>
      <c r="I145" s="56">
        <v>7837</v>
      </c>
      <c r="J145" s="56">
        <v>6582</v>
      </c>
      <c r="K145" s="58">
        <v>6541</v>
      </c>
      <c r="L145" s="57">
        <v>76.53</v>
      </c>
      <c r="M145" s="57">
        <v>74.37</v>
      </c>
      <c r="N145" s="57">
        <v>78.930000000000007</v>
      </c>
    </row>
    <row r="146" spans="1:14" x14ac:dyDescent="0.3">
      <c r="A146" s="55" t="s">
        <v>64</v>
      </c>
      <c r="B146" s="56">
        <v>18969</v>
      </c>
      <c r="C146" s="56">
        <v>18010</v>
      </c>
      <c r="D146" s="56">
        <v>16542</v>
      </c>
      <c r="E146" s="56">
        <v>16262</v>
      </c>
      <c r="F146" s="56">
        <v>15216</v>
      </c>
      <c r="G146" s="56">
        <v>14384</v>
      </c>
      <c r="H146" s="56">
        <v>12959</v>
      </c>
      <c r="I146" s="56">
        <v>11503</v>
      </c>
      <c r="J146" s="56">
        <v>9638</v>
      </c>
      <c r="K146" s="58">
        <v>9583</v>
      </c>
      <c r="L146" s="57">
        <v>75.12</v>
      </c>
      <c r="M146" s="57">
        <v>72.39</v>
      </c>
      <c r="N146" s="57">
        <v>78.23</v>
      </c>
    </row>
    <row r="147" spans="1:14" x14ac:dyDescent="0.3">
      <c r="A147" s="55" t="s">
        <v>65</v>
      </c>
      <c r="B147" s="56">
        <v>32561</v>
      </c>
      <c r="C147" s="56">
        <v>31860</v>
      </c>
      <c r="D147" s="56">
        <v>30322</v>
      </c>
      <c r="E147" s="56">
        <v>29418</v>
      </c>
      <c r="F147" s="56">
        <v>27579</v>
      </c>
      <c r="G147" s="56">
        <v>26482</v>
      </c>
      <c r="H147" s="56">
        <v>25292</v>
      </c>
      <c r="I147" s="56">
        <v>22329</v>
      </c>
      <c r="J147" s="56">
        <v>19134</v>
      </c>
      <c r="K147" s="58">
        <v>18937</v>
      </c>
      <c r="L147" s="57">
        <v>75.400000000000006</v>
      </c>
      <c r="M147" s="57">
        <v>73.52</v>
      </c>
      <c r="N147" s="57">
        <v>77.36</v>
      </c>
    </row>
    <row r="148" spans="1:14" ht="28.8" customHeight="1" x14ac:dyDescent="0.3">
      <c r="A148" s="15" t="s">
        <v>267</v>
      </c>
      <c r="B148" s="6">
        <v>1828910</v>
      </c>
      <c r="C148" s="6">
        <v>1874293</v>
      </c>
      <c r="D148" s="6">
        <v>1929139</v>
      </c>
      <c r="E148" s="6">
        <v>1980506</v>
      </c>
      <c r="F148" s="6">
        <v>1940252</v>
      </c>
      <c r="G148" s="6">
        <v>1857802</v>
      </c>
      <c r="H148" s="6">
        <v>1753004</v>
      </c>
      <c r="I148" s="6">
        <v>1563916</v>
      </c>
      <c r="J148" s="6">
        <v>1406050</v>
      </c>
      <c r="K148" s="6">
        <v>1396215</v>
      </c>
      <c r="L148" s="25">
        <v>75.760000000000005</v>
      </c>
      <c r="M148" s="25">
        <v>73.3</v>
      </c>
      <c r="N148" s="25">
        <v>78.38</v>
      </c>
    </row>
    <row r="149" spans="1:14" ht="28.8" customHeight="1" x14ac:dyDescent="0.3">
      <c r="A149" s="15" t="s">
        <v>268</v>
      </c>
      <c r="B149" s="6">
        <v>151973</v>
      </c>
      <c r="C149" s="6">
        <v>160096</v>
      </c>
      <c r="D149" s="6">
        <v>175847</v>
      </c>
      <c r="E149" s="6">
        <v>180463</v>
      </c>
      <c r="F149" s="6">
        <v>178718</v>
      </c>
      <c r="G149" s="6">
        <v>163229</v>
      </c>
      <c r="H149" s="6">
        <v>146551</v>
      </c>
      <c r="I149" s="6">
        <v>124992</v>
      </c>
      <c r="J149" s="6">
        <v>101100</v>
      </c>
      <c r="K149" s="6">
        <v>99948</v>
      </c>
      <c r="L149" s="25">
        <v>75.599999999999994</v>
      </c>
      <c r="M149" s="25">
        <v>72.48</v>
      </c>
      <c r="N149" s="25">
        <v>79.03</v>
      </c>
    </row>
    <row r="150" spans="1:14" x14ac:dyDescent="0.3">
      <c r="A150" s="55" t="s">
        <v>1</v>
      </c>
      <c r="B150" s="56">
        <v>38668</v>
      </c>
      <c r="C150" s="56">
        <v>43448</v>
      </c>
      <c r="D150" s="56">
        <v>52848</v>
      </c>
      <c r="E150" s="56">
        <v>56486</v>
      </c>
      <c r="F150" s="56">
        <v>59900</v>
      </c>
      <c r="G150" s="56">
        <v>59424</v>
      </c>
      <c r="H150" s="56">
        <v>55817</v>
      </c>
      <c r="I150" s="56">
        <v>48615</v>
      </c>
      <c r="J150" s="56">
        <v>40845</v>
      </c>
      <c r="K150" s="58">
        <v>40485</v>
      </c>
      <c r="L150" s="57">
        <v>72.489999999999995</v>
      </c>
      <c r="M150" s="57">
        <v>69.47</v>
      </c>
      <c r="N150" s="57">
        <v>75.78</v>
      </c>
    </row>
    <row r="151" spans="1:14" x14ac:dyDescent="0.3">
      <c r="A151" s="55" t="s">
        <v>3</v>
      </c>
      <c r="B151" s="56">
        <v>27792</v>
      </c>
      <c r="C151" s="56">
        <v>28217</v>
      </c>
      <c r="D151" s="56">
        <v>33173</v>
      </c>
      <c r="E151" s="56">
        <v>33376</v>
      </c>
      <c r="F151" s="56">
        <v>31881</v>
      </c>
      <c r="G151" s="56">
        <v>26714</v>
      </c>
      <c r="H151" s="56">
        <v>23613</v>
      </c>
      <c r="I151" s="56">
        <v>20635</v>
      </c>
      <c r="J151" s="56">
        <v>17435</v>
      </c>
      <c r="K151" s="58">
        <v>17238</v>
      </c>
      <c r="L151" s="57">
        <v>76.06</v>
      </c>
      <c r="M151" s="57">
        <v>72.58</v>
      </c>
      <c r="N151" s="57">
        <v>79.38</v>
      </c>
    </row>
    <row r="152" spans="1:14" x14ac:dyDescent="0.3">
      <c r="A152" s="55" t="s">
        <v>0</v>
      </c>
      <c r="B152" s="56">
        <v>21155</v>
      </c>
      <c r="C152" s="56">
        <v>23022</v>
      </c>
      <c r="D152" s="56">
        <v>26120</v>
      </c>
      <c r="E152" s="56">
        <v>26628</v>
      </c>
      <c r="F152" s="56">
        <v>27378</v>
      </c>
      <c r="G152" s="56">
        <v>26952</v>
      </c>
      <c r="H152" s="56">
        <v>23703</v>
      </c>
      <c r="I152" s="56">
        <v>18686</v>
      </c>
      <c r="J152" s="56">
        <v>14559</v>
      </c>
      <c r="K152" s="58">
        <v>14351</v>
      </c>
      <c r="L152" s="57">
        <v>72.319999999999993</v>
      </c>
      <c r="M152" s="57">
        <v>69.27</v>
      </c>
      <c r="N152" s="57">
        <v>75.88</v>
      </c>
    </row>
    <row r="153" spans="1:14" x14ac:dyDescent="0.3">
      <c r="A153" s="55" t="s">
        <v>2</v>
      </c>
      <c r="B153" s="56">
        <v>64358</v>
      </c>
      <c r="C153" s="56">
        <v>65409</v>
      </c>
      <c r="D153" s="56">
        <v>63706</v>
      </c>
      <c r="E153" s="56">
        <v>63973</v>
      </c>
      <c r="F153" s="56">
        <v>59559</v>
      </c>
      <c r="G153" s="56">
        <v>50139</v>
      </c>
      <c r="H153" s="56">
        <v>43418</v>
      </c>
      <c r="I153" s="56">
        <v>37056</v>
      </c>
      <c r="J153" s="56">
        <v>28261</v>
      </c>
      <c r="K153" s="58">
        <v>27874</v>
      </c>
      <c r="L153" s="57">
        <v>73.7</v>
      </c>
      <c r="M153" s="57">
        <v>69.400000000000006</v>
      </c>
      <c r="N153" s="57">
        <v>77.61</v>
      </c>
    </row>
    <row r="154" spans="1:14" ht="28.8" customHeight="1" x14ac:dyDescent="0.3">
      <c r="A154" s="15" t="s">
        <v>269</v>
      </c>
      <c r="B154" s="6">
        <v>258988</v>
      </c>
      <c r="C154" s="6">
        <v>263344</v>
      </c>
      <c r="D154" s="6">
        <v>263015</v>
      </c>
      <c r="E154" s="6">
        <v>263677</v>
      </c>
      <c r="F154" s="6">
        <v>253492</v>
      </c>
      <c r="G154" s="6">
        <v>220225</v>
      </c>
      <c r="H154" s="6">
        <v>200503</v>
      </c>
      <c r="I154" s="6">
        <v>183625</v>
      </c>
      <c r="J154" s="6">
        <v>156367</v>
      </c>
      <c r="K154" s="6">
        <v>154950</v>
      </c>
      <c r="L154" s="25">
        <v>75.569999999999993</v>
      </c>
      <c r="M154" s="25">
        <v>73.08</v>
      </c>
      <c r="N154" s="25">
        <v>78.180000000000007</v>
      </c>
    </row>
    <row r="155" spans="1:14" x14ac:dyDescent="0.3">
      <c r="A155" s="55" t="s">
        <v>161</v>
      </c>
      <c r="B155" s="56">
        <v>58476</v>
      </c>
      <c r="C155" s="56">
        <v>66047</v>
      </c>
      <c r="D155" s="56">
        <v>73768</v>
      </c>
      <c r="E155" s="56">
        <v>81123</v>
      </c>
      <c r="F155" s="56">
        <v>84678</v>
      </c>
      <c r="G155" s="56">
        <v>78054</v>
      </c>
      <c r="H155" s="56" t="s">
        <v>141</v>
      </c>
      <c r="I155" s="56">
        <v>75334</v>
      </c>
      <c r="J155" s="56">
        <v>68648</v>
      </c>
      <c r="K155" s="58">
        <v>68340</v>
      </c>
      <c r="L155" s="57">
        <v>73.73</v>
      </c>
      <c r="M155" s="57">
        <v>71.28</v>
      </c>
      <c r="N155" s="57">
        <v>76.260000000000005</v>
      </c>
    </row>
    <row r="156" spans="1:14" x14ac:dyDescent="0.3">
      <c r="A156" s="55" t="s">
        <v>4</v>
      </c>
      <c r="B156" s="56" t="s">
        <v>141</v>
      </c>
      <c r="C156" s="56" t="s">
        <v>141</v>
      </c>
      <c r="D156" s="56" t="s">
        <v>141</v>
      </c>
      <c r="E156" s="56" t="s">
        <v>141</v>
      </c>
      <c r="F156" s="56" t="s">
        <v>141</v>
      </c>
      <c r="G156" s="56"/>
      <c r="H156" s="56">
        <v>74902</v>
      </c>
      <c r="I156" s="56">
        <v>61697</v>
      </c>
      <c r="J156" s="56">
        <v>56557</v>
      </c>
      <c r="K156" s="58">
        <v>56263</v>
      </c>
      <c r="L156" s="57">
        <v>73.92</v>
      </c>
      <c r="M156" s="57">
        <v>71.36</v>
      </c>
      <c r="N156" s="57">
        <v>76.569999999999993</v>
      </c>
    </row>
    <row r="157" spans="1:14" x14ac:dyDescent="0.3">
      <c r="A157" s="55" t="s">
        <v>138</v>
      </c>
      <c r="B157" s="56" t="s">
        <v>141</v>
      </c>
      <c r="C157" s="56" t="s">
        <v>141</v>
      </c>
      <c r="D157" s="56" t="s">
        <v>141</v>
      </c>
      <c r="E157" s="56" t="s">
        <v>141</v>
      </c>
      <c r="F157" s="56" t="s">
        <v>141</v>
      </c>
      <c r="G157" s="56"/>
      <c r="H157" s="56" t="s">
        <v>141</v>
      </c>
      <c r="I157" s="56">
        <v>13637</v>
      </c>
      <c r="J157" s="56">
        <v>12091</v>
      </c>
      <c r="K157" s="58">
        <v>12077</v>
      </c>
      <c r="L157" s="57">
        <v>72.760000000000005</v>
      </c>
      <c r="M157" s="57">
        <v>71.040000000000006</v>
      </c>
      <c r="N157" s="57">
        <v>74.58</v>
      </c>
    </row>
    <row r="158" spans="1:14" x14ac:dyDescent="0.3">
      <c r="A158" s="55" t="s">
        <v>10</v>
      </c>
      <c r="B158" s="56">
        <v>28196</v>
      </c>
      <c r="C158" s="56">
        <v>27819</v>
      </c>
      <c r="D158" s="56">
        <v>28019</v>
      </c>
      <c r="E158" s="56">
        <v>27929</v>
      </c>
      <c r="F158" s="56">
        <v>27174</v>
      </c>
      <c r="G158" s="56">
        <v>22969</v>
      </c>
      <c r="H158" s="56">
        <v>20659</v>
      </c>
      <c r="I158" s="56">
        <v>17610</v>
      </c>
      <c r="J158" s="56">
        <v>15455</v>
      </c>
      <c r="K158" s="58">
        <v>15299</v>
      </c>
      <c r="L158" s="57">
        <v>74.66</v>
      </c>
      <c r="M158" s="57">
        <v>71.64</v>
      </c>
      <c r="N158" s="57">
        <v>77.33</v>
      </c>
    </row>
    <row r="159" spans="1:14" x14ac:dyDescent="0.3">
      <c r="A159" s="55" t="s">
        <v>6</v>
      </c>
      <c r="B159" s="56">
        <v>15166</v>
      </c>
      <c r="C159" s="56">
        <v>15320</v>
      </c>
      <c r="D159" s="56">
        <v>14178</v>
      </c>
      <c r="E159" s="56">
        <v>13541</v>
      </c>
      <c r="F159" s="56">
        <v>12513</v>
      </c>
      <c r="G159" s="56">
        <v>10882</v>
      </c>
      <c r="H159" s="56">
        <v>9913</v>
      </c>
      <c r="I159" s="56">
        <v>8331</v>
      </c>
      <c r="J159" s="56">
        <v>6599</v>
      </c>
      <c r="K159" s="58">
        <v>6502</v>
      </c>
      <c r="L159" s="57">
        <v>73.64</v>
      </c>
      <c r="M159" s="57">
        <v>70.3</v>
      </c>
      <c r="N159" s="57">
        <v>77.400000000000006</v>
      </c>
    </row>
    <row r="160" spans="1:14" x14ac:dyDescent="0.3">
      <c r="A160" s="55" t="s">
        <v>8</v>
      </c>
      <c r="B160" s="56">
        <v>26496</v>
      </c>
      <c r="C160" s="56">
        <v>25144</v>
      </c>
      <c r="D160" s="56">
        <v>23298</v>
      </c>
      <c r="E160" s="56">
        <v>21819</v>
      </c>
      <c r="F160" s="56">
        <v>19347</v>
      </c>
      <c r="G160" s="56">
        <v>15577</v>
      </c>
      <c r="H160" s="56">
        <v>13034</v>
      </c>
      <c r="I160" s="56">
        <v>11380</v>
      </c>
      <c r="J160" s="56">
        <v>9261</v>
      </c>
      <c r="K160" s="58">
        <v>9127</v>
      </c>
      <c r="L160" s="57">
        <v>74.62</v>
      </c>
      <c r="M160" s="57">
        <v>72.349999999999994</v>
      </c>
      <c r="N160" s="57">
        <v>77.040000000000006</v>
      </c>
    </row>
    <row r="161" spans="1:14" x14ac:dyDescent="0.3">
      <c r="A161" s="55" t="s">
        <v>9</v>
      </c>
      <c r="B161" s="56">
        <v>23012</v>
      </c>
      <c r="C161" s="56">
        <v>22602</v>
      </c>
      <c r="D161" s="56">
        <v>21055</v>
      </c>
      <c r="E161" s="56">
        <v>20275</v>
      </c>
      <c r="F161" s="56">
        <v>17777</v>
      </c>
      <c r="G161" s="56">
        <v>16698</v>
      </c>
      <c r="H161" s="56">
        <v>14823</v>
      </c>
      <c r="I161" s="56">
        <v>12737</v>
      </c>
      <c r="J161" s="56">
        <v>9712</v>
      </c>
      <c r="K161" s="58">
        <v>9587</v>
      </c>
      <c r="L161" s="57">
        <v>77.2</v>
      </c>
      <c r="M161" s="57">
        <v>74.89</v>
      </c>
      <c r="N161" s="57">
        <v>79.569999999999993</v>
      </c>
    </row>
    <row r="162" spans="1:14" x14ac:dyDescent="0.3">
      <c r="A162" s="55" t="s">
        <v>5</v>
      </c>
      <c r="B162" s="56">
        <v>31274</v>
      </c>
      <c r="C162" s="56">
        <v>30452</v>
      </c>
      <c r="D162" s="56">
        <v>29095</v>
      </c>
      <c r="E162" s="56">
        <v>28429</v>
      </c>
      <c r="F162" s="56">
        <v>25649</v>
      </c>
      <c r="G162" s="56">
        <v>21752</v>
      </c>
      <c r="H162" s="56">
        <v>18808</v>
      </c>
      <c r="I162" s="56">
        <v>15516</v>
      </c>
      <c r="J162" s="56">
        <v>11806</v>
      </c>
      <c r="K162" s="58">
        <v>11652</v>
      </c>
      <c r="L162" s="57">
        <v>73.69</v>
      </c>
      <c r="M162" s="57">
        <v>71.55</v>
      </c>
      <c r="N162" s="57">
        <v>75.28</v>
      </c>
    </row>
    <row r="163" spans="1:14" x14ac:dyDescent="0.3">
      <c r="A163" s="55" t="s">
        <v>7</v>
      </c>
      <c r="B163" s="56">
        <v>24808</v>
      </c>
      <c r="C163" s="56">
        <v>24347</v>
      </c>
      <c r="D163" s="56">
        <v>23169</v>
      </c>
      <c r="E163" s="56">
        <v>21953</v>
      </c>
      <c r="F163" s="56">
        <v>19940</v>
      </c>
      <c r="G163" s="56">
        <v>16103</v>
      </c>
      <c r="H163" s="56">
        <v>13853</v>
      </c>
      <c r="I163" s="56">
        <v>11458</v>
      </c>
      <c r="J163" s="56">
        <v>8986</v>
      </c>
      <c r="K163" s="58">
        <v>8860</v>
      </c>
      <c r="L163" s="57">
        <v>74.25</v>
      </c>
      <c r="M163" s="57">
        <v>71.03</v>
      </c>
      <c r="N163" s="57">
        <v>78.22</v>
      </c>
    </row>
    <row r="164" spans="1:14" x14ac:dyDescent="0.3">
      <c r="A164" s="55" t="s">
        <v>162</v>
      </c>
      <c r="B164" s="56">
        <v>51560</v>
      </c>
      <c r="C164" s="56">
        <v>51613</v>
      </c>
      <c r="D164" s="56">
        <v>50433</v>
      </c>
      <c r="E164" s="56">
        <v>48608</v>
      </c>
      <c r="F164" s="56">
        <v>46414</v>
      </c>
      <c r="G164" s="56">
        <v>38190</v>
      </c>
      <c r="H164" s="56">
        <v>34511</v>
      </c>
      <c r="I164" s="56">
        <v>31259</v>
      </c>
      <c r="J164" s="56">
        <v>25900</v>
      </c>
      <c r="K164" s="58">
        <v>25583</v>
      </c>
      <c r="L164" s="57">
        <v>74.209999999999994</v>
      </c>
      <c r="M164" s="57">
        <v>71.88</v>
      </c>
      <c r="N164" s="57">
        <v>76.64</v>
      </c>
    </row>
    <row r="165" spans="1:14" ht="28.8" customHeight="1" x14ac:dyDescent="0.3">
      <c r="A165" s="15" t="s">
        <v>270</v>
      </c>
      <c r="B165" s="6">
        <v>177332</v>
      </c>
      <c r="C165" s="6">
        <v>178623</v>
      </c>
      <c r="D165" s="6">
        <v>172424</v>
      </c>
      <c r="E165" s="6">
        <v>170682</v>
      </c>
      <c r="F165" s="6">
        <v>158131</v>
      </c>
      <c r="G165" s="6">
        <v>154176</v>
      </c>
      <c r="H165" s="6">
        <v>137561</v>
      </c>
      <c r="I165" s="6">
        <v>119967</v>
      </c>
      <c r="J165" s="6">
        <v>96715</v>
      </c>
      <c r="K165" s="6">
        <v>95564</v>
      </c>
      <c r="L165" s="25">
        <v>74.92</v>
      </c>
      <c r="M165" s="25">
        <v>72</v>
      </c>
      <c r="N165" s="25">
        <v>78.09</v>
      </c>
    </row>
    <row r="166" spans="1:14" x14ac:dyDescent="0.3">
      <c r="A166" s="55" t="s">
        <v>163</v>
      </c>
      <c r="B166" s="56">
        <v>64907</v>
      </c>
      <c r="C166" s="56">
        <v>68616</v>
      </c>
      <c r="D166" s="56">
        <v>73147</v>
      </c>
      <c r="E166" s="56">
        <v>76681</v>
      </c>
      <c r="F166" s="56">
        <v>72763</v>
      </c>
      <c r="G166" s="56">
        <v>71076</v>
      </c>
      <c r="H166" s="56">
        <v>65969</v>
      </c>
      <c r="I166" s="56">
        <v>59461</v>
      </c>
      <c r="J166" s="56">
        <v>47991</v>
      </c>
      <c r="K166" s="58">
        <v>47438</v>
      </c>
      <c r="L166" s="57">
        <v>73.47</v>
      </c>
      <c r="M166" s="57">
        <v>70.41</v>
      </c>
      <c r="N166" s="57">
        <v>76.650000000000006</v>
      </c>
    </row>
    <row r="167" spans="1:14" x14ac:dyDescent="0.3">
      <c r="A167" s="55" t="s">
        <v>71</v>
      </c>
      <c r="B167" s="56">
        <v>25831</v>
      </c>
      <c r="C167" s="56">
        <v>26277</v>
      </c>
      <c r="D167" s="56">
        <v>23335</v>
      </c>
      <c r="E167" s="56">
        <v>21818</v>
      </c>
      <c r="F167" s="56">
        <v>19384</v>
      </c>
      <c r="G167" s="56">
        <v>18424</v>
      </c>
      <c r="H167" s="56">
        <v>15849</v>
      </c>
      <c r="I167" s="56">
        <v>12994</v>
      </c>
      <c r="J167" s="56">
        <v>10184</v>
      </c>
      <c r="K167" s="58">
        <v>10044</v>
      </c>
      <c r="L167" s="57">
        <v>72.03</v>
      </c>
      <c r="M167" s="57">
        <v>69.73</v>
      </c>
      <c r="N167" s="57">
        <v>74.62</v>
      </c>
    </row>
    <row r="168" spans="1:14" x14ac:dyDescent="0.3">
      <c r="A168" s="55" t="s">
        <v>73</v>
      </c>
      <c r="B168" s="56">
        <v>61973</v>
      </c>
      <c r="C168" s="56">
        <v>59445</v>
      </c>
      <c r="D168" s="56">
        <v>52010</v>
      </c>
      <c r="E168" s="56">
        <v>48789</v>
      </c>
      <c r="F168" s="56">
        <v>44036</v>
      </c>
      <c r="G168" s="56">
        <v>43551</v>
      </c>
      <c r="H168" s="56">
        <v>37172</v>
      </c>
      <c r="I168" s="56">
        <v>31491</v>
      </c>
      <c r="J168" s="56">
        <v>25341</v>
      </c>
      <c r="K168" s="58">
        <v>25024</v>
      </c>
      <c r="L168" s="57">
        <v>74.3</v>
      </c>
      <c r="M168" s="57">
        <v>71.540000000000006</v>
      </c>
      <c r="N168" s="57">
        <v>77.37</v>
      </c>
    </row>
    <row r="169" spans="1:14" x14ac:dyDescent="0.3">
      <c r="A169" s="55" t="s">
        <v>72</v>
      </c>
      <c r="B169" s="56">
        <v>24621</v>
      </c>
      <c r="C169" s="56">
        <v>24285</v>
      </c>
      <c r="D169" s="56">
        <v>23932</v>
      </c>
      <c r="E169" s="56">
        <v>23394</v>
      </c>
      <c r="F169" s="56">
        <v>21948</v>
      </c>
      <c r="G169" s="56">
        <v>21125</v>
      </c>
      <c r="H169" s="56">
        <v>18571</v>
      </c>
      <c r="I169" s="56">
        <v>16021</v>
      </c>
      <c r="J169" s="56">
        <v>13199</v>
      </c>
      <c r="K169" s="58">
        <v>13058</v>
      </c>
      <c r="L169" s="57">
        <v>73.63</v>
      </c>
      <c r="M169" s="57">
        <v>70.239999999999995</v>
      </c>
      <c r="N169" s="57">
        <v>76.760000000000005</v>
      </c>
    </row>
    <row r="170" spans="1:14" ht="28.8" customHeight="1" x14ac:dyDescent="0.3">
      <c r="A170" s="15" t="s">
        <v>271</v>
      </c>
      <c r="B170" s="6">
        <v>244128</v>
      </c>
      <c r="C170" s="6">
        <v>254855</v>
      </c>
      <c r="D170" s="6">
        <v>260982</v>
      </c>
      <c r="E170" s="6">
        <v>262531</v>
      </c>
      <c r="F170" s="6">
        <v>255011</v>
      </c>
      <c r="G170" s="6">
        <v>251301</v>
      </c>
      <c r="H170" s="6">
        <v>240923</v>
      </c>
      <c r="I170" s="6">
        <v>216304</v>
      </c>
      <c r="J170" s="6">
        <v>184502</v>
      </c>
      <c r="K170" s="6">
        <v>183079</v>
      </c>
      <c r="L170" s="25">
        <v>75.12</v>
      </c>
      <c r="M170" s="25">
        <v>72.61</v>
      </c>
      <c r="N170" s="25">
        <v>77.87</v>
      </c>
    </row>
    <row r="171" spans="1:14" x14ac:dyDescent="0.3">
      <c r="A171" s="55" t="s">
        <v>164</v>
      </c>
      <c r="B171" s="56">
        <v>121311</v>
      </c>
      <c r="C171" s="56">
        <v>134250</v>
      </c>
      <c r="D171" s="56">
        <v>147487</v>
      </c>
      <c r="E171" s="56">
        <v>159001</v>
      </c>
      <c r="F171" s="56">
        <v>161986</v>
      </c>
      <c r="G171" s="56">
        <v>159478</v>
      </c>
      <c r="H171" s="56">
        <v>156252</v>
      </c>
      <c r="I171" s="56">
        <v>144206</v>
      </c>
      <c r="J171" s="56">
        <v>123950</v>
      </c>
      <c r="K171" s="58">
        <v>123173</v>
      </c>
      <c r="L171" s="57">
        <v>74.17</v>
      </c>
      <c r="M171" s="57">
        <v>72.03</v>
      </c>
      <c r="N171" s="57">
        <v>76.47</v>
      </c>
    </row>
    <row r="172" spans="1:14" x14ac:dyDescent="0.3">
      <c r="A172" s="55" t="s">
        <v>11</v>
      </c>
      <c r="B172" s="56">
        <v>22329</v>
      </c>
      <c r="C172" s="56">
        <v>20838</v>
      </c>
      <c r="D172" s="56">
        <v>18801</v>
      </c>
      <c r="E172" s="56">
        <v>16246</v>
      </c>
      <c r="F172" s="56">
        <v>14498</v>
      </c>
      <c r="G172" s="56">
        <v>14341</v>
      </c>
      <c r="H172" s="56">
        <v>13118</v>
      </c>
      <c r="I172" s="56">
        <v>11104</v>
      </c>
      <c r="J172" s="56">
        <v>9315</v>
      </c>
      <c r="K172" s="58">
        <v>9249</v>
      </c>
      <c r="L172" s="57">
        <v>72.87</v>
      </c>
      <c r="M172" s="57">
        <v>70.84</v>
      </c>
      <c r="N172" s="57">
        <v>75.28</v>
      </c>
    </row>
    <row r="173" spans="1:14" x14ac:dyDescent="0.3">
      <c r="A173" s="55" t="s">
        <v>12</v>
      </c>
      <c r="B173" s="56">
        <v>35224</v>
      </c>
      <c r="C173" s="56">
        <v>35625</v>
      </c>
      <c r="D173" s="56">
        <v>36002</v>
      </c>
      <c r="E173" s="56">
        <v>35863</v>
      </c>
      <c r="F173" s="56">
        <v>34302</v>
      </c>
      <c r="G173" s="56">
        <v>34029</v>
      </c>
      <c r="H173" s="56">
        <v>33312</v>
      </c>
      <c r="I173" s="56">
        <v>29893</v>
      </c>
      <c r="J173" s="56">
        <v>25695</v>
      </c>
      <c r="K173" s="58">
        <v>25490</v>
      </c>
      <c r="L173" s="57">
        <v>73.319999999999993</v>
      </c>
      <c r="M173" s="57">
        <v>71.349999999999994</v>
      </c>
      <c r="N173" s="57">
        <v>75.17</v>
      </c>
    </row>
    <row r="174" spans="1:14" x14ac:dyDescent="0.3">
      <c r="A174" s="55" t="s">
        <v>14</v>
      </c>
      <c r="B174" s="56">
        <v>28062</v>
      </c>
      <c r="C174" s="56">
        <v>27579</v>
      </c>
      <c r="D174" s="56">
        <v>28228</v>
      </c>
      <c r="E174" s="56">
        <v>27836</v>
      </c>
      <c r="F174" s="56">
        <v>27068</v>
      </c>
      <c r="G174" s="56">
        <v>26722</v>
      </c>
      <c r="H174" s="56">
        <v>24918</v>
      </c>
      <c r="I174" s="56">
        <v>22000</v>
      </c>
      <c r="J174" s="56">
        <v>18119</v>
      </c>
      <c r="K174" s="58">
        <v>17911</v>
      </c>
      <c r="L174" s="57">
        <v>71.849999999999994</v>
      </c>
      <c r="M174" s="57">
        <v>69.400000000000006</v>
      </c>
      <c r="N174" s="57">
        <v>74.650000000000006</v>
      </c>
    </row>
    <row r="175" spans="1:14" x14ac:dyDescent="0.3">
      <c r="A175" s="55" t="s">
        <v>13</v>
      </c>
      <c r="B175" s="56">
        <v>24300</v>
      </c>
      <c r="C175" s="56">
        <v>24244</v>
      </c>
      <c r="D175" s="56">
        <v>20792</v>
      </c>
      <c r="E175" s="56">
        <v>17219</v>
      </c>
      <c r="F175" s="56">
        <v>13368</v>
      </c>
      <c r="G175" s="56">
        <v>12953</v>
      </c>
      <c r="H175" s="56">
        <v>10760</v>
      </c>
      <c r="I175" s="56">
        <v>7438</v>
      </c>
      <c r="J175" s="56">
        <v>6360</v>
      </c>
      <c r="K175" s="58">
        <v>6233</v>
      </c>
      <c r="L175" s="57">
        <v>72.44</v>
      </c>
      <c r="M175" s="57">
        <v>70.900000000000006</v>
      </c>
      <c r="N175" s="57">
        <v>74.42</v>
      </c>
    </row>
    <row r="176" spans="1:14" x14ac:dyDescent="0.3">
      <c r="A176" s="55" t="s">
        <v>136</v>
      </c>
      <c r="B176" s="56">
        <v>12902</v>
      </c>
      <c r="C176" s="56">
        <v>12319</v>
      </c>
      <c r="D176" s="56">
        <v>9672</v>
      </c>
      <c r="E176" s="56">
        <v>6366</v>
      </c>
      <c r="F176" s="56">
        <v>3789</v>
      </c>
      <c r="G176" s="56">
        <v>3778</v>
      </c>
      <c r="H176" s="56">
        <v>2563</v>
      </c>
      <c r="I176" s="56">
        <v>1663</v>
      </c>
      <c r="J176" s="56">
        <v>1063</v>
      </c>
      <c r="K176" s="58">
        <v>1023</v>
      </c>
      <c r="L176" s="57">
        <v>73.55</v>
      </c>
      <c r="M176" s="57">
        <v>72.28</v>
      </c>
      <c r="N176" s="57">
        <v>75.739999999999995</v>
      </c>
    </row>
    <row r="177" spans="1:14" ht="28.8" customHeight="1" x14ac:dyDescent="0.3">
      <c r="A177" s="15" t="s">
        <v>272</v>
      </c>
      <c r="B177" s="6">
        <v>303482</v>
      </c>
      <c r="C177" s="6">
        <v>327367</v>
      </c>
      <c r="D177" s="6">
        <v>363292</v>
      </c>
      <c r="E177" s="6">
        <v>394110</v>
      </c>
      <c r="F177" s="6">
        <v>396043</v>
      </c>
      <c r="G177" s="6">
        <v>389838</v>
      </c>
      <c r="H177" s="6">
        <v>381757</v>
      </c>
      <c r="I177" s="6">
        <v>376319</v>
      </c>
      <c r="J177" s="6">
        <v>343950</v>
      </c>
      <c r="K177" s="6">
        <v>342670</v>
      </c>
      <c r="L177" s="25">
        <v>76.569999999999993</v>
      </c>
      <c r="M177" s="25">
        <v>74.430000000000007</v>
      </c>
      <c r="N177" s="25">
        <v>78.739999999999995</v>
      </c>
    </row>
    <row r="178" spans="1:14" x14ac:dyDescent="0.3">
      <c r="A178" s="55" t="s">
        <v>165</v>
      </c>
      <c r="B178" s="56">
        <v>109228</v>
      </c>
      <c r="C178" s="56">
        <v>134093</v>
      </c>
      <c r="D178" s="56">
        <v>180865</v>
      </c>
      <c r="E178" s="56">
        <v>217902</v>
      </c>
      <c r="F178" s="56">
        <v>233137</v>
      </c>
      <c r="G178" s="56">
        <v>245182</v>
      </c>
      <c r="H178" s="56">
        <v>250518</v>
      </c>
      <c r="I178" s="56">
        <v>260237</v>
      </c>
      <c r="J178" s="56">
        <v>249501</v>
      </c>
      <c r="K178" s="58">
        <v>249072</v>
      </c>
      <c r="L178" s="57">
        <v>75.13</v>
      </c>
      <c r="M178" s="57">
        <v>72.72</v>
      </c>
      <c r="N178" s="57">
        <v>77.53</v>
      </c>
    </row>
    <row r="179" spans="1:14" x14ac:dyDescent="0.3">
      <c r="A179" s="55" t="s">
        <v>28</v>
      </c>
      <c r="B179" s="56" t="s">
        <v>141</v>
      </c>
      <c r="C179" s="56" t="s">
        <v>141</v>
      </c>
      <c r="D179" s="56" t="s">
        <v>141</v>
      </c>
      <c r="E179" s="56" t="s">
        <v>141</v>
      </c>
      <c r="F179" s="56" t="s">
        <v>141</v>
      </c>
      <c r="G179" s="56" t="s">
        <v>141</v>
      </c>
      <c r="H179" s="56" t="s">
        <v>141</v>
      </c>
      <c r="I179" s="56">
        <v>85969</v>
      </c>
      <c r="J179" s="56">
        <v>83113</v>
      </c>
      <c r="K179" s="58">
        <v>83073</v>
      </c>
      <c r="L179" s="57">
        <v>75.540000000000006</v>
      </c>
      <c r="M179" s="57">
        <v>72.89</v>
      </c>
      <c r="N179" s="57">
        <v>77.97</v>
      </c>
    </row>
    <row r="180" spans="1:14" x14ac:dyDescent="0.3">
      <c r="A180" s="55" t="s">
        <v>35</v>
      </c>
      <c r="B180" s="56">
        <v>12872</v>
      </c>
      <c r="C180" s="56">
        <v>14261</v>
      </c>
      <c r="D180" s="56">
        <v>14497</v>
      </c>
      <c r="E180" s="56">
        <v>14661</v>
      </c>
      <c r="F180" s="56">
        <v>14949</v>
      </c>
      <c r="G180" s="56">
        <v>14694</v>
      </c>
      <c r="H180" s="56">
        <v>15359</v>
      </c>
      <c r="I180" s="56">
        <v>14680</v>
      </c>
      <c r="J180" s="56">
        <v>12940</v>
      </c>
      <c r="K180" s="58">
        <v>12898</v>
      </c>
      <c r="L180" s="57">
        <v>74.64</v>
      </c>
      <c r="M180" s="57">
        <v>71.94</v>
      </c>
      <c r="N180" s="57">
        <v>76.13</v>
      </c>
    </row>
    <row r="181" spans="1:14" x14ac:dyDescent="0.3">
      <c r="A181" s="77" t="s">
        <v>323</v>
      </c>
      <c r="B181" s="56" t="s">
        <v>141</v>
      </c>
      <c r="C181" s="56" t="s">
        <v>141</v>
      </c>
      <c r="D181" s="56" t="s">
        <v>141</v>
      </c>
      <c r="E181" s="56" t="s">
        <v>141</v>
      </c>
      <c r="F181" s="56" t="s">
        <v>141</v>
      </c>
      <c r="G181" s="56" t="s">
        <v>141</v>
      </c>
      <c r="H181" s="56" t="s">
        <v>141</v>
      </c>
      <c r="I181" s="56">
        <v>73801</v>
      </c>
      <c r="J181" s="56">
        <v>69811</v>
      </c>
      <c r="K181" s="58">
        <v>69697</v>
      </c>
      <c r="L181" s="57">
        <v>75.48</v>
      </c>
      <c r="M181" s="57">
        <v>73.23</v>
      </c>
      <c r="N181" s="57">
        <v>77.709999999999994</v>
      </c>
    </row>
    <row r="182" spans="1:14" x14ac:dyDescent="0.3">
      <c r="A182" s="55" t="s">
        <v>166</v>
      </c>
      <c r="B182" s="56" t="s">
        <v>141</v>
      </c>
      <c r="C182" s="56" t="s">
        <v>141</v>
      </c>
      <c r="D182" s="56" t="s">
        <v>141</v>
      </c>
      <c r="E182" s="56" t="s">
        <v>141</v>
      </c>
      <c r="F182" s="56" t="s">
        <v>141</v>
      </c>
      <c r="G182" s="56" t="s">
        <v>141</v>
      </c>
      <c r="H182" s="56" t="s">
        <v>141</v>
      </c>
      <c r="I182" s="56">
        <v>53486</v>
      </c>
      <c r="J182" s="56">
        <v>54119</v>
      </c>
      <c r="K182" s="58">
        <v>54180</v>
      </c>
      <c r="L182" s="57">
        <v>76.930000000000007</v>
      </c>
      <c r="M182" s="57">
        <v>74.55</v>
      </c>
      <c r="N182" s="57">
        <v>78.86</v>
      </c>
    </row>
    <row r="183" spans="1:14" x14ac:dyDescent="0.3">
      <c r="A183" s="55" t="s">
        <v>36</v>
      </c>
      <c r="B183" s="56" t="s">
        <v>141</v>
      </c>
      <c r="C183" s="56" t="s">
        <v>141</v>
      </c>
      <c r="D183" s="56" t="s">
        <v>141</v>
      </c>
      <c r="E183" s="56" t="s">
        <v>141</v>
      </c>
      <c r="F183" s="56" t="s">
        <v>141</v>
      </c>
      <c r="G183" s="56" t="s">
        <v>141</v>
      </c>
      <c r="H183" s="56" t="s">
        <v>141</v>
      </c>
      <c r="I183" s="56">
        <v>32301</v>
      </c>
      <c r="J183" s="56">
        <v>29518</v>
      </c>
      <c r="K183" s="58">
        <v>29224</v>
      </c>
      <c r="L183" s="57">
        <v>71.67</v>
      </c>
      <c r="M183" s="57">
        <v>69.06</v>
      </c>
      <c r="N183" s="57">
        <v>74.48</v>
      </c>
    </row>
    <row r="184" spans="1:14" x14ac:dyDescent="0.3">
      <c r="A184" s="55" t="s">
        <v>30</v>
      </c>
      <c r="B184" s="56">
        <v>64344</v>
      </c>
      <c r="C184" s="56">
        <v>67200</v>
      </c>
      <c r="D184" s="56">
        <v>66082</v>
      </c>
      <c r="E184" s="56">
        <v>67286</v>
      </c>
      <c r="F184" s="56">
        <v>63844</v>
      </c>
      <c r="G184" s="56">
        <v>62208</v>
      </c>
      <c r="H184" s="56">
        <v>57749</v>
      </c>
      <c r="I184" s="56">
        <v>51863</v>
      </c>
      <c r="J184" s="56">
        <v>43098</v>
      </c>
      <c r="K184" s="58">
        <v>42766</v>
      </c>
      <c r="L184" s="57">
        <v>73.14</v>
      </c>
      <c r="M184" s="57">
        <v>70.73</v>
      </c>
      <c r="N184" s="57">
        <v>75.819999999999993</v>
      </c>
    </row>
    <row r="185" spans="1:14" x14ac:dyDescent="0.3">
      <c r="A185" s="55" t="s">
        <v>33</v>
      </c>
      <c r="B185" s="56">
        <v>26182</v>
      </c>
      <c r="C185" s="56">
        <v>23965</v>
      </c>
      <c r="D185" s="56">
        <v>19974</v>
      </c>
      <c r="E185" s="56">
        <v>16281</v>
      </c>
      <c r="F185" s="56">
        <v>12990</v>
      </c>
      <c r="G185" s="56">
        <v>12669</v>
      </c>
      <c r="H185" s="56">
        <v>10464</v>
      </c>
      <c r="I185" s="56">
        <v>8389</v>
      </c>
      <c r="J185" s="56">
        <v>5850</v>
      </c>
      <c r="K185" s="58">
        <v>5765</v>
      </c>
      <c r="L185" s="57">
        <v>72.88</v>
      </c>
      <c r="M185" s="57">
        <v>69.67</v>
      </c>
      <c r="N185" s="57">
        <v>77.400000000000006</v>
      </c>
    </row>
    <row r="186" spans="1:14" x14ac:dyDescent="0.3">
      <c r="A186" s="55" t="s">
        <v>34</v>
      </c>
      <c r="B186" s="56">
        <v>18825</v>
      </c>
      <c r="C186" s="56">
        <v>19860</v>
      </c>
      <c r="D186" s="56">
        <v>20228</v>
      </c>
      <c r="E186" s="56">
        <v>20663</v>
      </c>
      <c r="F186" s="56">
        <v>20662</v>
      </c>
      <c r="G186" s="56">
        <v>20243</v>
      </c>
      <c r="H186" s="56">
        <v>19561</v>
      </c>
      <c r="I186" s="56">
        <v>18463</v>
      </c>
      <c r="J186" s="56">
        <v>15837</v>
      </c>
      <c r="K186" s="58">
        <v>15785</v>
      </c>
      <c r="L186" s="57">
        <v>75.05</v>
      </c>
      <c r="M186" s="57">
        <v>73.459999999999994</v>
      </c>
      <c r="N186" s="57">
        <v>76.86</v>
      </c>
    </row>
    <row r="187" spans="1:14" x14ac:dyDescent="0.3">
      <c r="A187" s="55" t="s">
        <v>31</v>
      </c>
      <c r="B187" s="56">
        <v>19469</v>
      </c>
      <c r="C187" s="56">
        <v>18899</v>
      </c>
      <c r="D187" s="56">
        <v>18028</v>
      </c>
      <c r="E187" s="56">
        <v>17489</v>
      </c>
      <c r="F187" s="56">
        <v>16139</v>
      </c>
      <c r="G187" s="56">
        <v>15865</v>
      </c>
      <c r="H187" s="56">
        <v>14812</v>
      </c>
      <c r="I187" s="56">
        <v>13968</v>
      </c>
      <c r="J187" s="56">
        <v>11873</v>
      </c>
      <c r="K187" s="58">
        <v>11747</v>
      </c>
      <c r="L187" s="57">
        <v>74.17</v>
      </c>
      <c r="M187" s="57">
        <v>71.319999999999993</v>
      </c>
      <c r="N187" s="57">
        <v>77.67</v>
      </c>
    </row>
    <row r="188" spans="1:14" x14ac:dyDescent="0.3">
      <c r="A188" s="55" t="s">
        <v>29</v>
      </c>
      <c r="B188" s="56">
        <v>19623</v>
      </c>
      <c r="C188" s="56">
        <v>18829</v>
      </c>
      <c r="D188" s="56">
        <v>17113</v>
      </c>
      <c r="E188" s="56">
        <v>15586</v>
      </c>
      <c r="F188" s="56">
        <v>13582</v>
      </c>
      <c r="G188" s="56">
        <v>13193</v>
      </c>
      <c r="H188" s="56">
        <v>11369</v>
      </c>
      <c r="I188" s="56">
        <v>9150</v>
      </c>
      <c r="J188" s="56">
        <v>7010</v>
      </c>
      <c r="K188" s="58">
        <v>6906</v>
      </c>
      <c r="L188" s="57">
        <v>72.78</v>
      </c>
      <c r="M188" s="57">
        <v>69.849999999999994</v>
      </c>
      <c r="N188" s="57">
        <v>76.209999999999994</v>
      </c>
    </row>
    <row r="189" spans="1:14" x14ac:dyDescent="0.3">
      <c r="A189" s="55" t="s">
        <v>32</v>
      </c>
      <c r="B189" s="56">
        <v>32939</v>
      </c>
      <c r="C189" s="56">
        <v>30260</v>
      </c>
      <c r="D189" s="56">
        <v>26505</v>
      </c>
      <c r="E189" s="56">
        <v>24242</v>
      </c>
      <c r="F189" s="56">
        <v>20740</v>
      </c>
      <c r="G189" s="56">
        <v>20478</v>
      </c>
      <c r="H189" s="56">
        <v>17284</v>
      </c>
      <c r="I189" s="56">
        <v>14249</v>
      </c>
      <c r="J189" s="56">
        <v>10781</v>
      </c>
      <c r="K189" s="58">
        <v>10629</v>
      </c>
      <c r="L189" s="57">
        <v>75.510000000000005</v>
      </c>
      <c r="M189" s="57">
        <v>72.78</v>
      </c>
      <c r="N189" s="57">
        <v>78.7</v>
      </c>
    </row>
    <row r="190" spans="1:14" ht="28.8" customHeight="1" x14ac:dyDescent="0.3">
      <c r="A190" s="15" t="s">
        <v>273</v>
      </c>
      <c r="B190" s="6">
        <v>157360</v>
      </c>
      <c r="C190" s="6">
        <v>145789</v>
      </c>
      <c r="D190" s="6">
        <v>136008</v>
      </c>
      <c r="E190" s="6">
        <v>127427</v>
      </c>
      <c r="F190" s="6">
        <v>116926</v>
      </c>
      <c r="G190" s="6">
        <v>115970</v>
      </c>
      <c r="H190" s="6">
        <v>105654</v>
      </c>
      <c r="I190" s="6">
        <v>92479</v>
      </c>
      <c r="J190" s="6">
        <v>76700</v>
      </c>
      <c r="K190" s="6">
        <v>75952</v>
      </c>
      <c r="L190" s="25">
        <v>75.44</v>
      </c>
      <c r="M190" s="25">
        <v>72.400000000000006</v>
      </c>
      <c r="N190" s="25">
        <v>79.010000000000005</v>
      </c>
    </row>
    <row r="191" spans="1:14" x14ac:dyDescent="0.3">
      <c r="A191" s="55" t="s">
        <v>167</v>
      </c>
      <c r="B191" s="56">
        <v>69210</v>
      </c>
      <c r="C191" s="56">
        <v>68073</v>
      </c>
      <c r="D191" s="56">
        <v>69285</v>
      </c>
      <c r="E191" s="56">
        <v>69653</v>
      </c>
      <c r="F191" s="56">
        <v>67658</v>
      </c>
      <c r="G191" s="56">
        <v>67113</v>
      </c>
      <c r="H191" s="56">
        <v>63791</v>
      </c>
      <c r="I191" s="56">
        <v>57928</v>
      </c>
      <c r="J191" s="56">
        <v>49601</v>
      </c>
      <c r="K191" s="58">
        <v>49204</v>
      </c>
      <c r="L191" s="57">
        <v>74.7</v>
      </c>
      <c r="M191" s="57">
        <v>72.39</v>
      </c>
      <c r="N191" s="57">
        <v>77.290000000000006</v>
      </c>
    </row>
    <row r="192" spans="1:14" x14ac:dyDescent="0.3">
      <c r="A192" s="55" t="s">
        <v>44</v>
      </c>
      <c r="B192" s="56">
        <v>37312</v>
      </c>
      <c r="C192" s="56">
        <v>34316</v>
      </c>
      <c r="D192" s="56">
        <v>29033</v>
      </c>
      <c r="E192" s="56">
        <v>23872</v>
      </c>
      <c r="F192" s="56">
        <v>19333</v>
      </c>
      <c r="G192" s="56">
        <v>19172</v>
      </c>
      <c r="H192" s="56">
        <v>15734</v>
      </c>
      <c r="I192" s="56">
        <v>12307</v>
      </c>
      <c r="J192" s="56">
        <v>9109</v>
      </c>
      <c r="K192" s="58">
        <v>8939</v>
      </c>
      <c r="L192" s="57">
        <v>72.849999999999994</v>
      </c>
      <c r="M192" s="57">
        <v>69.489999999999995</v>
      </c>
      <c r="N192" s="57">
        <v>77.099999999999994</v>
      </c>
    </row>
    <row r="193" spans="1:14" x14ac:dyDescent="0.3">
      <c r="A193" s="55" t="s">
        <v>46</v>
      </c>
      <c r="B193" s="56">
        <v>28756</v>
      </c>
      <c r="C193" s="56">
        <v>24982</v>
      </c>
      <c r="D193" s="56">
        <v>21325</v>
      </c>
      <c r="E193" s="56">
        <v>18744</v>
      </c>
      <c r="F193" s="56">
        <v>16447</v>
      </c>
      <c r="G193" s="56">
        <v>16351</v>
      </c>
      <c r="H193" s="56">
        <v>14381</v>
      </c>
      <c r="I193" s="56">
        <v>12126</v>
      </c>
      <c r="J193" s="56">
        <v>9947</v>
      </c>
      <c r="K193" s="58">
        <v>9854</v>
      </c>
      <c r="L193" s="57">
        <v>72.63</v>
      </c>
      <c r="M193" s="57">
        <v>69.8</v>
      </c>
      <c r="N193" s="57">
        <v>76.05</v>
      </c>
    </row>
    <row r="194" spans="1:14" x14ac:dyDescent="0.3">
      <c r="A194" s="55" t="s">
        <v>45</v>
      </c>
      <c r="B194" s="56">
        <v>22082</v>
      </c>
      <c r="C194" s="56">
        <v>18418</v>
      </c>
      <c r="D194" s="56">
        <v>16365</v>
      </c>
      <c r="E194" s="56">
        <v>15158</v>
      </c>
      <c r="F194" s="56">
        <v>13488</v>
      </c>
      <c r="G194" s="56">
        <v>13334</v>
      </c>
      <c r="H194" s="56">
        <v>11748</v>
      </c>
      <c r="I194" s="56">
        <v>10118</v>
      </c>
      <c r="J194" s="56">
        <v>8043</v>
      </c>
      <c r="K194" s="58">
        <v>7955</v>
      </c>
      <c r="L194" s="57">
        <v>74.27</v>
      </c>
      <c r="M194" s="57">
        <v>71.64</v>
      </c>
      <c r="N194" s="57">
        <v>77.42</v>
      </c>
    </row>
    <row r="195" spans="1:14" ht="28.8" customHeight="1" x14ac:dyDescent="0.3">
      <c r="A195" s="15" t="s">
        <v>274</v>
      </c>
      <c r="B195" s="6">
        <v>165316</v>
      </c>
      <c r="C195" s="6">
        <v>180558</v>
      </c>
      <c r="D195" s="6">
        <v>197656</v>
      </c>
      <c r="E195" s="6">
        <v>220930</v>
      </c>
      <c r="F195" s="6">
        <v>226589</v>
      </c>
      <c r="G195" s="6">
        <v>216056</v>
      </c>
      <c r="H195" s="6">
        <v>210290</v>
      </c>
      <c r="I195" s="6">
        <v>199395</v>
      </c>
      <c r="J195" s="6">
        <v>175573</v>
      </c>
      <c r="K195" s="6">
        <v>174545</v>
      </c>
      <c r="L195" s="25">
        <v>75.319999999999993</v>
      </c>
      <c r="M195" s="25">
        <v>72.59</v>
      </c>
      <c r="N195" s="25">
        <v>78.23</v>
      </c>
    </row>
    <row r="196" spans="1:14" x14ac:dyDescent="0.3">
      <c r="A196" s="55" t="s">
        <v>168</v>
      </c>
      <c r="B196" s="56">
        <v>66132</v>
      </c>
      <c r="C196" s="56">
        <v>77682</v>
      </c>
      <c r="D196" s="56">
        <v>90650</v>
      </c>
      <c r="E196" s="56">
        <v>107366</v>
      </c>
      <c r="F196" s="56">
        <v>115617</v>
      </c>
      <c r="G196" s="56">
        <v>110768</v>
      </c>
      <c r="H196" s="56">
        <v>109809</v>
      </c>
      <c r="I196" s="56">
        <v>108209</v>
      </c>
      <c r="J196" s="56">
        <v>97930</v>
      </c>
      <c r="K196" s="58">
        <v>97513</v>
      </c>
      <c r="L196" s="57">
        <v>73.8</v>
      </c>
      <c r="M196" s="57">
        <v>70.760000000000005</v>
      </c>
      <c r="N196" s="57">
        <v>76.86</v>
      </c>
    </row>
    <row r="197" spans="1:14" x14ac:dyDescent="0.3">
      <c r="A197" s="55" t="s">
        <v>47</v>
      </c>
      <c r="B197" s="56">
        <v>46145</v>
      </c>
      <c r="C197" s="56">
        <v>47388</v>
      </c>
      <c r="D197" s="56">
        <v>48894</v>
      </c>
      <c r="E197" s="56">
        <v>52619</v>
      </c>
      <c r="F197" s="56">
        <v>51150</v>
      </c>
      <c r="G197" s="56">
        <v>47341</v>
      </c>
      <c r="H197" s="56">
        <v>44470</v>
      </c>
      <c r="I197" s="56">
        <v>40902</v>
      </c>
      <c r="J197" s="56">
        <v>35451</v>
      </c>
      <c r="K197" s="58">
        <v>35215</v>
      </c>
      <c r="L197" s="57">
        <v>74.319999999999993</v>
      </c>
      <c r="M197" s="57">
        <v>72.319999999999993</v>
      </c>
      <c r="N197" s="57">
        <v>76.2</v>
      </c>
    </row>
    <row r="198" spans="1:14" x14ac:dyDescent="0.3">
      <c r="A198" s="55" t="s">
        <v>169</v>
      </c>
      <c r="B198" s="56">
        <v>53039</v>
      </c>
      <c r="C198" s="56">
        <v>55488</v>
      </c>
      <c r="D198" s="56">
        <v>58112</v>
      </c>
      <c r="E198" s="56">
        <v>60945</v>
      </c>
      <c r="F198" s="56">
        <v>59822</v>
      </c>
      <c r="G198" s="56">
        <v>57947</v>
      </c>
      <c r="H198" s="56">
        <v>56011</v>
      </c>
      <c r="I198" s="56">
        <v>50284</v>
      </c>
      <c r="J198" s="56">
        <v>42192</v>
      </c>
      <c r="K198" s="58">
        <v>41817</v>
      </c>
      <c r="L198" s="57">
        <v>73.78</v>
      </c>
      <c r="M198" s="57">
        <v>71.010000000000005</v>
      </c>
      <c r="N198" s="57">
        <v>76.569999999999993</v>
      </c>
    </row>
    <row r="199" spans="1:14" ht="28.8" customHeight="1" x14ac:dyDescent="0.3">
      <c r="A199" s="15" t="s">
        <v>275</v>
      </c>
      <c r="B199" s="6">
        <v>220910</v>
      </c>
      <c r="C199" s="6">
        <v>222520</v>
      </c>
      <c r="D199" s="6">
        <v>230373</v>
      </c>
      <c r="E199" s="6">
        <v>238753</v>
      </c>
      <c r="F199" s="6">
        <v>243529</v>
      </c>
      <c r="G199" s="6">
        <v>237399</v>
      </c>
      <c r="H199" s="6">
        <v>227690</v>
      </c>
      <c r="I199" s="6">
        <v>159081</v>
      </c>
      <c r="J199" s="6">
        <v>193802</v>
      </c>
      <c r="K199" s="6">
        <v>192734</v>
      </c>
      <c r="L199" s="25">
        <v>76.599999999999994</v>
      </c>
      <c r="M199" s="25">
        <v>75</v>
      </c>
      <c r="N199" s="25">
        <v>78.260000000000005</v>
      </c>
    </row>
    <row r="200" spans="1:14" x14ac:dyDescent="0.3">
      <c r="A200" s="55" t="s">
        <v>170</v>
      </c>
      <c r="B200" s="56">
        <v>62659</v>
      </c>
      <c r="C200" s="56">
        <v>65367</v>
      </c>
      <c r="D200" s="56">
        <v>72208</v>
      </c>
      <c r="E200" s="56">
        <v>82527</v>
      </c>
      <c r="F200" s="56">
        <v>86518</v>
      </c>
      <c r="G200" s="56">
        <v>85591</v>
      </c>
      <c r="H200" s="56">
        <v>87288</v>
      </c>
      <c r="I200" s="56">
        <v>83524</v>
      </c>
      <c r="J200" s="56">
        <v>74381</v>
      </c>
      <c r="K200" s="58">
        <v>73878</v>
      </c>
      <c r="L200" s="57">
        <v>74.48</v>
      </c>
      <c r="M200" s="57">
        <v>72.260000000000005</v>
      </c>
      <c r="N200" s="57">
        <v>76.8</v>
      </c>
    </row>
    <row r="201" spans="1:14" x14ac:dyDescent="0.3">
      <c r="A201" s="55" t="s">
        <v>37</v>
      </c>
      <c r="B201" s="56" t="s">
        <v>141</v>
      </c>
      <c r="C201" s="56" t="s">
        <v>141</v>
      </c>
      <c r="D201" s="56" t="s">
        <v>141</v>
      </c>
      <c r="E201" s="56" t="s">
        <v>141</v>
      </c>
      <c r="F201" s="56" t="s">
        <v>141</v>
      </c>
      <c r="G201" s="56" t="s">
        <v>141</v>
      </c>
      <c r="H201" s="56" t="s">
        <v>141</v>
      </c>
      <c r="I201" s="56">
        <v>73944</v>
      </c>
      <c r="J201" s="56">
        <v>66843</v>
      </c>
      <c r="K201" s="58">
        <v>66442</v>
      </c>
      <c r="L201" s="57">
        <v>74.540000000000006</v>
      </c>
      <c r="M201" s="57">
        <v>72.38</v>
      </c>
      <c r="N201" s="57">
        <v>76.87</v>
      </c>
    </row>
    <row r="202" spans="1:14" x14ac:dyDescent="0.3">
      <c r="A202" s="55" t="s">
        <v>137</v>
      </c>
      <c r="B202" s="56" t="s">
        <v>141</v>
      </c>
      <c r="C202" s="56" t="s">
        <v>141</v>
      </c>
      <c r="D202" s="56" t="s">
        <v>141</v>
      </c>
      <c r="E202" s="56" t="s">
        <v>141</v>
      </c>
      <c r="F202" s="56" t="s">
        <v>141</v>
      </c>
      <c r="G202" s="56" t="s">
        <v>141</v>
      </c>
      <c r="H202" s="56" t="s">
        <v>141</v>
      </c>
      <c r="I202" s="56">
        <v>9580</v>
      </c>
      <c r="J202" s="56">
        <v>7538</v>
      </c>
      <c r="K202" s="58">
        <v>7436</v>
      </c>
      <c r="L202" s="57">
        <v>74.069999999999993</v>
      </c>
      <c r="M202" s="57">
        <v>71.14</v>
      </c>
      <c r="N202" s="57">
        <v>76.239999999999995</v>
      </c>
    </row>
    <row r="203" spans="1:14" x14ac:dyDescent="0.3">
      <c r="A203" s="55" t="s">
        <v>42</v>
      </c>
      <c r="B203" s="56">
        <v>19751</v>
      </c>
      <c r="C203" s="56">
        <v>18368</v>
      </c>
      <c r="D203" s="56">
        <v>17306</v>
      </c>
      <c r="E203" s="56">
        <v>14196</v>
      </c>
      <c r="F203" s="56">
        <v>11644</v>
      </c>
      <c r="G203" s="56">
        <v>11603</v>
      </c>
      <c r="H203" s="56">
        <v>9931</v>
      </c>
      <c r="I203" s="56">
        <v>8129</v>
      </c>
      <c r="J203" s="56">
        <v>6065</v>
      </c>
      <c r="K203" s="58">
        <v>5969</v>
      </c>
      <c r="L203" s="57">
        <v>73.36</v>
      </c>
      <c r="M203" s="57">
        <v>71.12</v>
      </c>
      <c r="N203" s="57">
        <v>75.98</v>
      </c>
    </row>
    <row r="204" spans="1:14" x14ac:dyDescent="0.3">
      <c r="A204" s="55" t="s">
        <v>38</v>
      </c>
      <c r="B204" s="56">
        <v>36810</v>
      </c>
      <c r="C204" s="56">
        <v>39064</v>
      </c>
      <c r="D204" s="56">
        <v>43522</v>
      </c>
      <c r="E204" s="56">
        <v>46689</v>
      </c>
      <c r="F204" s="56">
        <v>49238</v>
      </c>
      <c r="G204" s="56">
        <v>47122</v>
      </c>
      <c r="H204" s="56">
        <v>43302</v>
      </c>
      <c r="I204" s="56">
        <v>180673</v>
      </c>
      <c r="J204" s="56">
        <v>41068</v>
      </c>
      <c r="K204" s="58">
        <v>40956</v>
      </c>
      <c r="L204" s="57">
        <v>74.89</v>
      </c>
      <c r="M204" s="57">
        <v>73.45</v>
      </c>
      <c r="N204" s="57">
        <v>76.41</v>
      </c>
    </row>
    <row r="205" spans="1:14" x14ac:dyDescent="0.3">
      <c r="A205" s="55" t="s">
        <v>41</v>
      </c>
      <c r="B205" s="56">
        <v>25927</v>
      </c>
      <c r="C205" s="56">
        <v>26074</v>
      </c>
      <c r="D205" s="56">
        <v>25231</v>
      </c>
      <c r="E205" s="56">
        <v>25441</v>
      </c>
      <c r="F205" s="56">
        <v>25255</v>
      </c>
      <c r="G205" s="56">
        <v>25020</v>
      </c>
      <c r="H205" s="56">
        <v>23703</v>
      </c>
      <c r="I205" s="56">
        <v>20871</v>
      </c>
      <c r="J205" s="56">
        <v>17532</v>
      </c>
      <c r="K205" s="58">
        <v>17417</v>
      </c>
      <c r="L205" s="57">
        <v>74.03</v>
      </c>
      <c r="M205" s="57">
        <v>71</v>
      </c>
      <c r="N205" s="57">
        <v>77.03</v>
      </c>
    </row>
    <row r="206" spans="1:14" x14ac:dyDescent="0.3">
      <c r="A206" s="55" t="s">
        <v>39</v>
      </c>
      <c r="B206" s="56">
        <v>24607</v>
      </c>
      <c r="C206" s="56">
        <v>26738</v>
      </c>
      <c r="D206" s="56">
        <v>30056</v>
      </c>
      <c r="E206" s="56">
        <v>33948</v>
      </c>
      <c r="F206" s="56">
        <v>38943</v>
      </c>
      <c r="G206" s="56">
        <v>36459</v>
      </c>
      <c r="H206" s="56">
        <v>34904</v>
      </c>
      <c r="I206" s="56">
        <v>30803</v>
      </c>
      <c r="J206" s="56">
        <v>33449</v>
      </c>
      <c r="K206" s="58">
        <v>33372</v>
      </c>
      <c r="L206" s="57">
        <v>76.12</v>
      </c>
      <c r="M206" s="57">
        <v>74.17</v>
      </c>
      <c r="N206" s="57">
        <v>78.03</v>
      </c>
    </row>
    <row r="207" spans="1:14" x14ac:dyDescent="0.3">
      <c r="A207" s="55" t="s">
        <v>43</v>
      </c>
      <c r="B207" s="56">
        <v>35578</v>
      </c>
      <c r="C207" s="56">
        <v>32505</v>
      </c>
      <c r="D207" s="56">
        <v>29494</v>
      </c>
      <c r="E207" s="56">
        <v>27029</v>
      </c>
      <c r="F207" s="56">
        <v>24785</v>
      </c>
      <c r="G207" s="56">
        <v>24489</v>
      </c>
      <c r="H207" s="56">
        <v>22190</v>
      </c>
      <c r="I207" s="56">
        <v>20319</v>
      </c>
      <c r="J207" s="56">
        <v>16991</v>
      </c>
      <c r="K207" s="58">
        <v>16845</v>
      </c>
      <c r="L207" s="57">
        <v>72.84</v>
      </c>
      <c r="M207" s="57">
        <v>71</v>
      </c>
      <c r="N207" s="57">
        <v>74.77</v>
      </c>
    </row>
    <row r="208" spans="1:14" x14ac:dyDescent="0.3">
      <c r="A208" s="55" t="s">
        <v>40</v>
      </c>
      <c r="B208" s="56">
        <v>15578</v>
      </c>
      <c r="C208" s="56">
        <v>14404</v>
      </c>
      <c r="D208" s="56">
        <v>12556</v>
      </c>
      <c r="E208" s="56">
        <v>8923</v>
      </c>
      <c r="F208" s="56">
        <v>7146</v>
      </c>
      <c r="G208" s="56">
        <v>7115</v>
      </c>
      <c r="H208" s="56">
        <v>6372</v>
      </c>
      <c r="I208" s="56">
        <v>5091</v>
      </c>
      <c r="J208" s="56">
        <v>4316</v>
      </c>
      <c r="K208" s="58">
        <v>4297</v>
      </c>
      <c r="L208" s="57">
        <v>74.66</v>
      </c>
      <c r="M208" s="57">
        <v>71.760000000000005</v>
      </c>
      <c r="N208" s="57">
        <v>78.44</v>
      </c>
    </row>
    <row r="209" spans="1:14" ht="28.8" customHeight="1" x14ac:dyDescent="0.3">
      <c r="A209" s="15" t="s">
        <v>276</v>
      </c>
      <c r="B209" s="6">
        <v>149421</v>
      </c>
      <c r="C209" s="6">
        <v>141141</v>
      </c>
      <c r="D209" s="6">
        <v>129542</v>
      </c>
      <c r="E209" s="6">
        <v>121933</v>
      </c>
      <c r="F209" s="6">
        <v>111813</v>
      </c>
      <c r="G209" s="6">
        <v>109608</v>
      </c>
      <c r="H209" s="6">
        <v>102075</v>
      </c>
      <c r="I209" s="6">
        <v>91754</v>
      </c>
      <c r="J209" s="6">
        <v>77341</v>
      </c>
      <c r="K209" s="6">
        <v>76773</v>
      </c>
      <c r="L209" s="25">
        <v>74.39</v>
      </c>
      <c r="M209" s="25">
        <v>71.739999999999995</v>
      </c>
      <c r="N209" s="25">
        <v>77.47</v>
      </c>
    </row>
    <row r="210" spans="1:14" x14ac:dyDescent="0.3">
      <c r="A210" s="55" t="s">
        <v>67</v>
      </c>
      <c r="B210" s="56">
        <v>62614</v>
      </c>
      <c r="C210" s="56">
        <v>60075</v>
      </c>
      <c r="D210" s="56">
        <v>57315</v>
      </c>
      <c r="E210" s="56">
        <v>56256</v>
      </c>
      <c r="F210" s="56">
        <v>52969</v>
      </c>
      <c r="G210" s="56">
        <v>51808</v>
      </c>
      <c r="H210" s="56">
        <v>48501</v>
      </c>
      <c r="I210" s="56">
        <v>44419</v>
      </c>
      <c r="J210" s="56">
        <v>38054</v>
      </c>
      <c r="K210" s="58">
        <v>37863</v>
      </c>
      <c r="L210" s="57">
        <v>73.069999999999993</v>
      </c>
      <c r="M210" s="57">
        <v>70.709999999999994</v>
      </c>
      <c r="N210" s="57">
        <v>75.66</v>
      </c>
    </row>
    <row r="211" spans="1:14" x14ac:dyDescent="0.3">
      <c r="A211" s="55" t="s">
        <v>69</v>
      </c>
      <c r="B211" s="56">
        <v>24608</v>
      </c>
      <c r="C211" s="56">
        <v>22099</v>
      </c>
      <c r="D211" s="56">
        <v>19331</v>
      </c>
      <c r="E211" s="56">
        <v>17338</v>
      </c>
      <c r="F211" s="56">
        <v>15709</v>
      </c>
      <c r="G211" s="56">
        <v>15209</v>
      </c>
      <c r="H211" s="56">
        <v>13759</v>
      </c>
      <c r="I211" s="56">
        <v>11754</v>
      </c>
      <c r="J211" s="56">
        <v>9682</v>
      </c>
      <c r="K211" s="58">
        <v>9567</v>
      </c>
      <c r="L211" s="57">
        <v>74.27</v>
      </c>
      <c r="M211" s="57">
        <v>71.91</v>
      </c>
      <c r="N211" s="57">
        <v>76.92</v>
      </c>
    </row>
    <row r="212" spans="1:14" x14ac:dyDescent="0.3">
      <c r="A212" s="55" t="s">
        <v>68</v>
      </c>
      <c r="B212" s="56">
        <v>22427</v>
      </c>
      <c r="C212" s="56">
        <v>22071</v>
      </c>
      <c r="D212" s="56">
        <v>21224</v>
      </c>
      <c r="E212" s="56">
        <v>20710</v>
      </c>
      <c r="F212" s="56">
        <v>19545</v>
      </c>
      <c r="G212" s="56">
        <v>19223</v>
      </c>
      <c r="H212" s="56">
        <v>18207</v>
      </c>
      <c r="I212" s="56">
        <v>16368</v>
      </c>
      <c r="J212" s="56">
        <v>13782</v>
      </c>
      <c r="K212" s="58">
        <v>13726</v>
      </c>
      <c r="L212" s="57">
        <v>74.150000000000006</v>
      </c>
      <c r="M212" s="57">
        <v>70.989999999999995</v>
      </c>
      <c r="N212" s="57">
        <v>77.010000000000005</v>
      </c>
    </row>
    <row r="213" spans="1:14" x14ac:dyDescent="0.3">
      <c r="A213" s="55" t="s">
        <v>70</v>
      </c>
      <c r="B213" s="56">
        <v>39772</v>
      </c>
      <c r="C213" s="56">
        <v>36896</v>
      </c>
      <c r="D213" s="56">
        <v>31672</v>
      </c>
      <c r="E213" s="56">
        <v>27629</v>
      </c>
      <c r="F213" s="56">
        <v>23590</v>
      </c>
      <c r="G213" s="56">
        <v>23368</v>
      </c>
      <c r="H213" s="56">
        <v>21608</v>
      </c>
      <c r="I213" s="56">
        <v>19213</v>
      </c>
      <c r="J213" s="56">
        <v>15823</v>
      </c>
      <c r="K213" s="58">
        <v>15617</v>
      </c>
      <c r="L213" s="57">
        <v>73.3</v>
      </c>
      <c r="M213" s="57">
        <v>70.790000000000006</v>
      </c>
      <c r="N213" s="57">
        <v>76.33</v>
      </c>
    </row>
    <row r="214" spans="1:14" ht="75" customHeight="1" x14ac:dyDescent="0.3">
      <c r="A214" s="59" t="s">
        <v>423</v>
      </c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</row>
  </sheetData>
  <autoFilter ref="A7:N214" xr:uid="{00000000-0001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1" showButton="0"/>
    <filterColumn colId="12" showButton="0"/>
  </autoFilter>
  <mergeCells count="15">
    <mergeCell ref="A2:E2"/>
    <mergeCell ref="A7:A9"/>
    <mergeCell ref="A214:N214"/>
    <mergeCell ref="L7:N8"/>
    <mergeCell ref="B7:J7"/>
    <mergeCell ref="K8:K9"/>
    <mergeCell ref="B8:B9"/>
    <mergeCell ref="J8:J9"/>
    <mergeCell ref="I8:I9"/>
    <mergeCell ref="H8:H9"/>
    <mergeCell ref="G8:G9"/>
    <mergeCell ref="F8:F9"/>
    <mergeCell ref="E8:E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3" manualBreakCount="3">
    <brk id="36" max="16383" man="1"/>
    <brk id="69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B3D6-AB87-475D-BAD8-A5A9EB8678BA}">
  <dimension ref="A1:U104"/>
  <sheetViews>
    <sheetView workbookViewId="0">
      <pane ySplit="8" topLeftCell="A9" activePane="bottomLeft" state="frozen"/>
      <selection pane="bottomLeft" activeCell="A3" sqref="A3"/>
    </sheetView>
  </sheetViews>
  <sheetFormatPr defaultRowHeight="14.4" x14ac:dyDescent="0.3"/>
  <cols>
    <col min="1" max="1" width="27.21875" style="53" customWidth="1"/>
    <col min="2" max="2" width="14.33203125" style="53" customWidth="1"/>
    <col min="3" max="3" width="8.77734375" style="53" customWidth="1"/>
    <col min="4" max="4" width="6.77734375" style="53" customWidth="1"/>
    <col min="5" max="17" width="7.77734375" style="53" customWidth="1"/>
    <col min="18" max="21" width="7.77734375" style="55" customWidth="1"/>
    <col min="22" max="16384" width="8.88671875" style="55"/>
  </cols>
  <sheetData>
    <row r="1" spans="1:21" x14ac:dyDescent="0.3">
      <c r="A1" s="53" t="s">
        <v>428</v>
      </c>
    </row>
    <row r="2" spans="1:21" x14ac:dyDescent="0.3">
      <c r="A2" s="54" t="s">
        <v>429</v>
      </c>
      <c r="B2" s="54"/>
      <c r="C2" s="54"/>
      <c r="D2" s="54"/>
      <c r="E2" s="54"/>
    </row>
    <row r="3" spans="1:21" x14ac:dyDescent="0.3">
      <c r="A3" s="62"/>
      <c r="B3" s="62"/>
      <c r="C3" s="62"/>
      <c r="D3" s="62"/>
      <c r="E3" s="62"/>
    </row>
    <row r="4" spans="1:21" x14ac:dyDescent="0.3">
      <c r="A4" s="6" t="s">
        <v>324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21" x14ac:dyDescent="0.3">
      <c r="A5" s="75" t="s">
        <v>325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21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21" ht="32.25" customHeight="1" x14ac:dyDescent="0.3">
      <c r="A7" s="2" t="s">
        <v>174</v>
      </c>
      <c r="B7" s="2" t="s">
        <v>175</v>
      </c>
      <c r="C7" s="3" t="s">
        <v>176</v>
      </c>
      <c r="D7" s="36" t="s">
        <v>186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1:21" x14ac:dyDescent="0.3">
      <c r="A8" s="9" t="s">
        <v>187</v>
      </c>
      <c r="B8" s="9" t="s">
        <v>188</v>
      </c>
      <c r="C8" s="10" t="s">
        <v>288</v>
      </c>
      <c r="D8" s="1">
        <v>0</v>
      </c>
      <c r="E8" s="1" t="s">
        <v>177</v>
      </c>
      <c r="F8" s="1" t="s">
        <v>178</v>
      </c>
      <c r="G8" s="1" t="s">
        <v>179</v>
      </c>
      <c r="H8" s="1" t="s">
        <v>180</v>
      </c>
      <c r="I8" s="1" t="s">
        <v>181</v>
      </c>
      <c r="J8" s="1" t="s">
        <v>182</v>
      </c>
      <c r="K8" s="1" t="s">
        <v>227</v>
      </c>
      <c r="L8" s="1" t="s">
        <v>183</v>
      </c>
      <c r="M8" s="1" t="s">
        <v>184</v>
      </c>
      <c r="N8" s="2" t="s">
        <v>185</v>
      </c>
      <c r="O8" s="2" t="s">
        <v>327</v>
      </c>
      <c r="P8" s="2" t="s">
        <v>328</v>
      </c>
      <c r="Q8" s="2" t="s">
        <v>329</v>
      </c>
      <c r="R8" s="2" t="s">
        <v>330</v>
      </c>
      <c r="S8" s="2" t="s">
        <v>331</v>
      </c>
      <c r="T8" s="2" t="s">
        <v>332</v>
      </c>
      <c r="U8" s="2" t="s">
        <v>326</v>
      </c>
    </row>
    <row r="9" spans="1:21" x14ac:dyDescent="0.3">
      <c r="A9" s="37" t="s">
        <v>277</v>
      </c>
      <c r="B9" s="60" t="s">
        <v>390</v>
      </c>
      <c r="C9" s="55">
        <v>6623183</v>
      </c>
      <c r="D9" s="55">
        <v>123634</v>
      </c>
      <c r="E9" s="55">
        <v>316131</v>
      </c>
      <c r="F9" s="55">
        <v>516267</v>
      </c>
      <c r="G9" s="55">
        <v>334090</v>
      </c>
      <c r="H9" s="55">
        <v>338512</v>
      </c>
      <c r="I9" s="55">
        <v>366194</v>
      </c>
      <c r="J9" s="55">
        <v>395063</v>
      </c>
      <c r="K9" s="55">
        <v>444900</v>
      </c>
      <c r="L9" s="55">
        <v>469977</v>
      </c>
      <c r="M9" s="55">
        <v>479392</v>
      </c>
      <c r="N9" s="55">
        <v>452078</v>
      </c>
      <c r="O9" s="55">
        <v>444993</v>
      </c>
      <c r="P9" s="55">
        <v>465673</v>
      </c>
      <c r="Q9" s="55">
        <v>486448</v>
      </c>
      <c r="R9" s="55">
        <v>443431</v>
      </c>
      <c r="S9" s="55">
        <v>256559</v>
      </c>
      <c r="T9" s="55">
        <v>170520</v>
      </c>
      <c r="U9" s="55">
        <v>119321</v>
      </c>
    </row>
    <row r="10" spans="1:21" x14ac:dyDescent="0.3">
      <c r="A10" s="38"/>
      <c r="B10" s="61" t="s">
        <v>391</v>
      </c>
      <c r="C10" s="55">
        <v>3220916</v>
      </c>
      <c r="D10" s="55">
        <v>63521</v>
      </c>
      <c r="E10" s="55">
        <v>163002</v>
      </c>
      <c r="F10" s="55">
        <v>265965</v>
      </c>
      <c r="G10" s="55">
        <v>171453</v>
      </c>
      <c r="H10" s="55">
        <v>172808</v>
      </c>
      <c r="I10" s="55">
        <v>186995</v>
      </c>
      <c r="J10" s="55">
        <v>200291</v>
      </c>
      <c r="K10" s="55">
        <v>225082</v>
      </c>
      <c r="L10" s="55">
        <v>237261</v>
      </c>
      <c r="M10" s="55">
        <v>240237</v>
      </c>
      <c r="N10" s="55">
        <v>223206</v>
      </c>
      <c r="O10" s="55">
        <v>215028</v>
      </c>
      <c r="P10" s="55">
        <v>219717</v>
      </c>
      <c r="Q10" s="55">
        <v>223668</v>
      </c>
      <c r="R10" s="55">
        <v>195680</v>
      </c>
      <c r="S10" s="55">
        <v>106914</v>
      </c>
      <c r="T10" s="55">
        <v>66915</v>
      </c>
      <c r="U10" s="55">
        <v>43173</v>
      </c>
    </row>
    <row r="11" spans="1:21" x14ac:dyDescent="0.3">
      <c r="A11" s="38"/>
      <c r="B11" s="61" t="s">
        <v>392</v>
      </c>
      <c r="C11" s="55">
        <v>3402267</v>
      </c>
      <c r="D11" s="55">
        <v>60113</v>
      </c>
      <c r="E11" s="55">
        <v>153129</v>
      </c>
      <c r="F11" s="55">
        <v>250302</v>
      </c>
      <c r="G11" s="55">
        <v>162637</v>
      </c>
      <c r="H11" s="55">
        <v>165704</v>
      </c>
      <c r="I11" s="55">
        <v>179199</v>
      </c>
      <c r="J11" s="55">
        <v>194772</v>
      </c>
      <c r="K11" s="55">
        <v>219818</v>
      </c>
      <c r="L11" s="55">
        <v>232716</v>
      </c>
      <c r="M11" s="55">
        <v>239155</v>
      </c>
      <c r="N11" s="55">
        <v>228872</v>
      </c>
      <c r="O11" s="55">
        <v>229965</v>
      </c>
      <c r="P11" s="55">
        <v>245956</v>
      </c>
      <c r="Q11" s="55">
        <v>262780</v>
      </c>
      <c r="R11" s="55">
        <v>247751</v>
      </c>
      <c r="S11" s="55">
        <v>149645</v>
      </c>
      <c r="T11" s="55">
        <v>103605</v>
      </c>
      <c r="U11" s="55">
        <v>76148</v>
      </c>
    </row>
    <row r="12" spans="1:21" x14ac:dyDescent="0.3">
      <c r="A12" s="39" t="s">
        <v>278</v>
      </c>
      <c r="B12" s="60" t="s">
        <v>390</v>
      </c>
      <c r="C12" s="55">
        <v>3417358</v>
      </c>
      <c r="D12" s="55">
        <v>67481</v>
      </c>
      <c r="E12" s="55">
        <v>170365</v>
      </c>
      <c r="F12" s="55">
        <v>273723</v>
      </c>
      <c r="G12" s="55">
        <v>166650</v>
      </c>
      <c r="H12" s="55">
        <v>173236</v>
      </c>
      <c r="I12" s="55">
        <v>194964</v>
      </c>
      <c r="J12" s="55">
        <v>213061</v>
      </c>
      <c r="K12" s="55">
        <v>244062</v>
      </c>
      <c r="L12" s="55">
        <v>259095</v>
      </c>
      <c r="M12" s="55">
        <v>252188</v>
      </c>
      <c r="N12" s="55">
        <v>229335</v>
      </c>
      <c r="O12" s="55">
        <v>222979</v>
      </c>
      <c r="P12" s="55">
        <v>228996</v>
      </c>
      <c r="Q12" s="55">
        <v>236177</v>
      </c>
      <c r="R12" s="55">
        <v>214990</v>
      </c>
      <c r="S12" s="55">
        <v>126114</v>
      </c>
      <c r="T12" s="55">
        <v>83489</v>
      </c>
      <c r="U12" s="55">
        <v>60453</v>
      </c>
    </row>
    <row r="13" spans="1:21" x14ac:dyDescent="0.3">
      <c r="A13" s="38"/>
      <c r="B13" s="61" t="s">
        <v>391</v>
      </c>
      <c r="C13" s="55">
        <v>1638501</v>
      </c>
      <c r="D13" s="55">
        <v>34796</v>
      </c>
      <c r="E13" s="55">
        <v>88014</v>
      </c>
      <c r="F13" s="55">
        <v>140786</v>
      </c>
      <c r="G13" s="55">
        <v>85283</v>
      </c>
      <c r="H13" s="55">
        <v>87542</v>
      </c>
      <c r="I13" s="55">
        <v>97904</v>
      </c>
      <c r="J13" s="55">
        <v>105776</v>
      </c>
      <c r="K13" s="55">
        <v>121209</v>
      </c>
      <c r="L13" s="55">
        <v>129165</v>
      </c>
      <c r="M13" s="55">
        <v>125222</v>
      </c>
      <c r="N13" s="55">
        <v>112124</v>
      </c>
      <c r="O13" s="55">
        <v>106388</v>
      </c>
      <c r="P13" s="55">
        <v>105891</v>
      </c>
      <c r="Q13" s="55">
        <v>105667</v>
      </c>
      <c r="R13" s="55">
        <v>91104</v>
      </c>
      <c r="S13" s="55">
        <v>49948</v>
      </c>
      <c r="T13" s="55">
        <v>31103</v>
      </c>
      <c r="U13" s="55">
        <v>20579</v>
      </c>
    </row>
    <row r="14" spans="1:21" x14ac:dyDescent="0.3">
      <c r="A14" s="38"/>
      <c r="B14" s="61" t="s">
        <v>392</v>
      </c>
      <c r="C14" s="55">
        <v>1778857</v>
      </c>
      <c r="D14" s="55">
        <v>32685</v>
      </c>
      <c r="E14" s="55">
        <v>82351</v>
      </c>
      <c r="F14" s="55">
        <v>132937</v>
      </c>
      <c r="G14" s="55">
        <v>81367</v>
      </c>
      <c r="H14" s="55">
        <v>85694</v>
      </c>
      <c r="I14" s="55">
        <v>97060</v>
      </c>
      <c r="J14" s="55">
        <v>107285</v>
      </c>
      <c r="K14" s="55">
        <v>122853</v>
      </c>
      <c r="L14" s="55">
        <v>129930</v>
      </c>
      <c r="M14" s="55">
        <v>126966</v>
      </c>
      <c r="N14" s="55">
        <v>117211</v>
      </c>
      <c r="O14" s="55">
        <v>116591</v>
      </c>
      <c r="P14" s="55">
        <v>123105</v>
      </c>
      <c r="Q14" s="55">
        <v>130510</v>
      </c>
      <c r="R14" s="55">
        <v>123886</v>
      </c>
      <c r="S14" s="55">
        <v>76166</v>
      </c>
      <c r="T14" s="55">
        <v>52386</v>
      </c>
      <c r="U14" s="55">
        <v>39874</v>
      </c>
    </row>
    <row r="15" spans="1:21" x14ac:dyDescent="0.3">
      <c r="A15" s="39" t="s">
        <v>351</v>
      </c>
      <c r="B15" s="60" t="s">
        <v>390</v>
      </c>
      <c r="C15" s="55">
        <v>1683229</v>
      </c>
      <c r="D15" s="55">
        <v>34698</v>
      </c>
      <c r="E15" s="55">
        <v>85153</v>
      </c>
      <c r="F15" s="55">
        <v>136845</v>
      </c>
      <c r="G15" s="55">
        <v>79023</v>
      </c>
      <c r="H15" s="55">
        <v>84184</v>
      </c>
      <c r="I15" s="55">
        <v>99105</v>
      </c>
      <c r="J15" s="55">
        <v>110973</v>
      </c>
      <c r="K15" s="55">
        <v>127343</v>
      </c>
      <c r="L15" s="55">
        <v>135650</v>
      </c>
      <c r="M15" s="55">
        <v>128156</v>
      </c>
      <c r="N15" s="55">
        <v>113426</v>
      </c>
      <c r="O15" s="55">
        <v>102936</v>
      </c>
      <c r="P15" s="55">
        <v>103280</v>
      </c>
      <c r="Q15" s="55">
        <v>108185</v>
      </c>
      <c r="R15" s="55">
        <v>102649</v>
      </c>
      <c r="S15" s="55">
        <v>59786</v>
      </c>
      <c r="T15" s="55">
        <v>40322</v>
      </c>
      <c r="U15" s="55">
        <v>31515</v>
      </c>
    </row>
    <row r="16" spans="1:21" x14ac:dyDescent="0.3">
      <c r="A16" s="38"/>
      <c r="B16" s="61" t="s">
        <v>391</v>
      </c>
      <c r="C16" s="55">
        <v>795307</v>
      </c>
      <c r="D16" s="55">
        <v>17861</v>
      </c>
      <c r="E16" s="55">
        <v>44110</v>
      </c>
      <c r="F16" s="55">
        <v>70184</v>
      </c>
      <c r="G16" s="55">
        <v>40520</v>
      </c>
      <c r="H16" s="55">
        <v>41941</v>
      </c>
      <c r="I16" s="55">
        <v>48637</v>
      </c>
      <c r="J16" s="55">
        <v>53522</v>
      </c>
      <c r="K16" s="55">
        <v>61520</v>
      </c>
      <c r="L16" s="55">
        <v>66018</v>
      </c>
      <c r="M16" s="55">
        <v>62105</v>
      </c>
      <c r="N16" s="55">
        <v>54435</v>
      </c>
      <c r="O16" s="55">
        <v>48390</v>
      </c>
      <c r="P16" s="55">
        <v>46604</v>
      </c>
      <c r="Q16" s="55">
        <v>47161</v>
      </c>
      <c r="R16" s="55">
        <v>42379</v>
      </c>
      <c r="S16" s="55">
        <v>23563</v>
      </c>
      <c r="T16" s="55">
        <v>15235</v>
      </c>
      <c r="U16" s="55">
        <v>11122</v>
      </c>
    </row>
    <row r="17" spans="1:21" x14ac:dyDescent="0.3">
      <c r="A17" s="38"/>
      <c r="B17" s="61" t="s">
        <v>392</v>
      </c>
      <c r="C17" s="55">
        <v>887922</v>
      </c>
      <c r="D17" s="55">
        <v>16837</v>
      </c>
      <c r="E17" s="55">
        <v>41043</v>
      </c>
      <c r="F17" s="55">
        <v>66661</v>
      </c>
      <c r="G17" s="55">
        <v>38503</v>
      </c>
      <c r="H17" s="55">
        <v>42243</v>
      </c>
      <c r="I17" s="55">
        <v>50468</v>
      </c>
      <c r="J17" s="55">
        <v>57451</v>
      </c>
      <c r="K17" s="55">
        <v>65823</v>
      </c>
      <c r="L17" s="55">
        <v>69632</v>
      </c>
      <c r="M17" s="55">
        <v>66051</v>
      </c>
      <c r="N17" s="55">
        <v>58991</v>
      </c>
      <c r="O17" s="55">
        <v>54546</v>
      </c>
      <c r="P17" s="55">
        <v>56676</v>
      </c>
      <c r="Q17" s="55">
        <v>61024</v>
      </c>
      <c r="R17" s="55">
        <v>60270</v>
      </c>
      <c r="S17" s="55">
        <v>36223</v>
      </c>
      <c r="T17" s="55">
        <v>25087</v>
      </c>
      <c r="U17" s="55">
        <v>20393</v>
      </c>
    </row>
    <row r="18" spans="1:21" x14ac:dyDescent="0.3">
      <c r="A18" s="39" t="s">
        <v>352</v>
      </c>
      <c r="B18" s="60" t="s">
        <v>390</v>
      </c>
      <c r="C18" s="55">
        <v>1683229</v>
      </c>
      <c r="D18" s="55">
        <v>34698</v>
      </c>
      <c r="E18" s="55">
        <v>85153</v>
      </c>
      <c r="F18" s="55">
        <v>136845</v>
      </c>
      <c r="G18" s="55">
        <v>79023</v>
      </c>
      <c r="H18" s="55">
        <v>84184</v>
      </c>
      <c r="I18" s="55">
        <v>99105</v>
      </c>
      <c r="J18" s="55">
        <v>110973</v>
      </c>
      <c r="K18" s="55">
        <v>127343</v>
      </c>
      <c r="L18" s="55">
        <v>135650</v>
      </c>
      <c r="M18" s="55">
        <v>128156</v>
      </c>
      <c r="N18" s="55">
        <v>113426</v>
      </c>
      <c r="O18" s="55">
        <v>102936</v>
      </c>
      <c r="P18" s="55">
        <v>103280</v>
      </c>
      <c r="Q18" s="55">
        <v>108185</v>
      </c>
      <c r="R18" s="55">
        <v>102649</v>
      </c>
      <c r="S18" s="55">
        <v>59786</v>
      </c>
      <c r="T18" s="55">
        <v>40322</v>
      </c>
      <c r="U18" s="55">
        <v>31515</v>
      </c>
    </row>
    <row r="19" spans="1:21" x14ac:dyDescent="0.3">
      <c r="A19" s="38"/>
      <c r="B19" s="61" t="s">
        <v>391</v>
      </c>
      <c r="C19" s="55">
        <v>795307</v>
      </c>
      <c r="D19" s="55">
        <v>17861</v>
      </c>
      <c r="E19" s="55">
        <v>44110</v>
      </c>
      <c r="F19" s="55">
        <v>70184</v>
      </c>
      <c r="G19" s="55">
        <v>40520</v>
      </c>
      <c r="H19" s="55">
        <v>41941</v>
      </c>
      <c r="I19" s="55">
        <v>48637</v>
      </c>
      <c r="J19" s="55">
        <v>53522</v>
      </c>
      <c r="K19" s="55">
        <v>61520</v>
      </c>
      <c r="L19" s="55">
        <v>66018</v>
      </c>
      <c r="M19" s="55">
        <v>62105</v>
      </c>
      <c r="N19" s="55">
        <v>54435</v>
      </c>
      <c r="O19" s="55">
        <v>48390</v>
      </c>
      <c r="P19" s="55">
        <v>46604</v>
      </c>
      <c r="Q19" s="55">
        <v>47161</v>
      </c>
      <c r="R19" s="55">
        <v>42379</v>
      </c>
      <c r="S19" s="55">
        <v>23563</v>
      </c>
      <c r="T19" s="55">
        <v>15235</v>
      </c>
      <c r="U19" s="55">
        <v>11122</v>
      </c>
    </row>
    <row r="20" spans="1:21" x14ac:dyDescent="0.3">
      <c r="A20" s="38"/>
      <c r="B20" s="61" t="s">
        <v>392</v>
      </c>
      <c r="C20" s="55">
        <v>887922</v>
      </c>
      <c r="D20" s="55">
        <v>16837</v>
      </c>
      <c r="E20" s="55">
        <v>41043</v>
      </c>
      <c r="F20" s="55">
        <v>66661</v>
      </c>
      <c r="G20" s="55">
        <v>38503</v>
      </c>
      <c r="H20" s="55">
        <v>42243</v>
      </c>
      <c r="I20" s="55">
        <v>50468</v>
      </c>
      <c r="J20" s="55">
        <v>57451</v>
      </c>
      <c r="K20" s="55">
        <v>65823</v>
      </c>
      <c r="L20" s="55">
        <v>69632</v>
      </c>
      <c r="M20" s="55">
        <v>66051</v>
      </c>
      <c r="N20" s="55">
        <v>58991</v>
      </c>
      <c r="O20" s="55">
        <v>54546</v>
      </c>
      <c r="P20" s="55">
        <v>56676</v>
      </c>
      <c r="Q20" s="55">
        <v>61024</v>
      </c>
      <c r="R20" s="55">
        <v>60270</v>
      </c>
      <c r="S20" s="55">
        <v>36223</v>
      </c>
      <c r="T20" s="55">
        <v>25087</v>
      </c>
      <c r="U20" s="55">
        <v>20393</v>
      </c>
    </row>
    <row r="21" spans="1:21" x14ac:dyDescent="0.3">
      <c r="A21" s="39" t="s">
        <v>250</v>
      </c>
      <c r="B21" s="60" t="s">
        <v>390</v>
      </c>
      <c r="C21" s="55">
        <v>1734129</v>
      </c>
      <c r="D21" s="55">
        <v>32783</v>
      </c>
      <c r="E21" s="55">
        <v>85212</v>
      </c>
      <c r="F21" s="55">
        <v>136878</v>
      </c>
      <c r="G21" s="55">
        <v>87627</v>
      </c>
      <c r="H21" s="55">
        <v>89052</v>
      </c>
      <c r="I21" s="55">
        <v>95859</v>
      </c>
      <c r="J21" s="55">
        <v>102088</v>
      </c>
      <c r="K21" s="55">
        <v>116719</v>
      </c>
      <c r="L21" s="55">
        <v>123445</v>
      </c>
      <c r="M21" s="55">
        <v>124032</v>
      </c>
      <c r="N21" s="55">
        <v>115909</v>
      </c>
      <c r="O21" s="55">
        <v>120043</v>
      </c>
      <c r="P21" s="55">
        <v>125716</v>
      </c>
      <c r="Q21" s="55">
        <v>127992</v>
      </c>
      <c r="R21" s="55">
        <v>112341</v>
      </c>
      <c r="S21" s="55">
        <v>66328</v>
      </c>
      <c r="T21" s="55">
        <v>43167</v>
      </c>
      <c r="U21" s="55">
        <v>28938</v>
      </c>
    </row>
    <row r="22" spans="1:21" x14ac:dyDescent="0.3">
      <c r="A22" s="38"/>
      <c r="B22" s="61" t="s">
        <v>391</v>
      </c>
      <c r="C22" s="55">
        <v>843194</v>
      </c>
      <c r="D22" s="55">
        <v>16935</v>
      </c>
      <c r="E22" s="55">
        <v>43904</v>
      </c>
      <c r="F22" s="55">
        <v>70602</v>
      </c>
      <c r="G22" s="55">
        <v>44763</v>
      </c>
      <c r="H22" s="55">
        <v>45601</v>
      </c>
      <c r="I22" s="55">
        <v>49267</v>
      </c>
      <c r="J22" s="55">
        <v>52254</v>
      </c>
      <c r="K22" s="55">
        <v>59689</v>
      </c>
      <c r="L22" s="55">
        <v>63147</v>
      </c>
      <c r="M22" s="55">
        <v>63117</v>
      </c>
      <c r="N22" s="55">
        <v>57689</v>
      </c>
      <c r="O22" s="55">
        <v>57998</v>
      </c>
      <c r="P22" s="55">
        <v>59287</v>
      </c>
      <c r="Q22" s="55">
        <v>58506</v>
      </c>
      <c r="R22" s="55">
        <v>48725</v>
      </c>
      <c r="S22" s="55">
        <v>26385</v>
      </c>
      <c r="T22" s="55">
        <v>15868</v>
      </c>
      <c r="U22" s="55">
        <v>9457</v>
      </c>
    </row>
    <row r="23" spans="1:21" x14ac:dyDescent="0.3">
      <c r="A23" s="38"/>
      <c r="B23" s="61" t="s">
        <v>392</v>
      </c>
      <c r="C23" s="55">
        <v>890935</v>
      </c>
      <c r="D23" s="55">
        <v>15848</v>
      </c>
      <c r="E23" s="55">
        <v>41308</v>
      </c>
      <c r="F23" s="55">
        <v>66276</v>
      </c>
      <c r="G23" s="55">
        <v>42864</v>
      </c>
      <c r="H23" s="55">
        <v>43451</v>
      </c>
      <c r="I23" s="55">
        <v>46592</v>
      </c>
      <c r="J23" s="55">
        <v>49834</v>
      </c>
      <c r="K23" s="55">
        <v>57030</v>
      </c>
      <c r="L23" s="55">
        <v>60298</v>
      </c>
      <c r="M23" s="55">
        <v>60915</v>
      </c>
      <c r="N23" s="55">
        <v>58220</v>
      </c>
      <c r="O23" s="55">
        <v>62045</v>
      </c>
      <c r="P23" s="55">
        <v>66429</v>
      </c>
      <c r="Q23" s="55">
        <v>69486</v>
      </c>
      <c r="R23" s="55">
        <v>63616</v>
      </c>
      <c r="S23" s="55">
        <v>39943</v>
      </c>
      <c r="T23" s="55">
        <v>27299</v>
      </c>
      <c r="U23" s="55">
        <v>19481</v>
      </c>
    </row>
    <row r="24" spans="1:21" x14ac:dyDescent="0.3">
      <c r="A24" s="39" t="s">
        <v>279</v>
      </c>
      <c r="B24" s="60" t="s">
        <v>390</v>
      </c>
      <c r="C24" s="55">
        <v>153106</v>
      </c>
      <c r="D24" s="55">
        <v>2548</v>
      </c>
      <c r="E24" s="55">
        <v>6538</v>
      </c>
      <c r="F24" s="55">
        <v>11185</v>
      </c>
      <c r="G24" s="55">
        <v>7493</v>
      </c>
      <c r="H24" s="55">
        <v>7115</v>
      </c>
      <c r="I24" s="55">
        <v>7238</v>
      </c>
      <c r="J24" s="55">
        <v>8000</v>
      </c>
      <c r="K24" s="55">
        <v>9484</v>
      </c>
      <c r="L24" s="55">
        <v>10103</v>
      </c>
      <c r="M24" s="55">
        <v>10870</v>
      </c>
      <c r="N24" s="55">
        <v>10682</v>
      </c>
      <c r="O24" s="55">
        <v>11826</v>
      </c>
      <c r="P24" s="55">
        <v>12281</v>
      </c>
      <c r="Q24" s="55">
        <v>12224</v>
      </c>
      <c r="R24" s="55">
        <v>11401</v>
      </c>
      <c r="S24" s="55">
        <v>6770</v>
      </c>
      <c r="T24" s="55">
        <v>4420</v>
      </c>
      <c r="U24" s="55">
        <v>2928</v>
      </c>
    </row>
    <row r="25" spans="1:21" x14ac:dyDescent="0.3">
      <c r="A25" s="38"/>
      <c r="B25" s="61" t="s">
        <v>391</v>
      </c>
      <c r="C25" s="55">
        <v>74623</v>
      </c>
      <c r="D25" s="55">
        <v>1306</v>
      </c>
      <c r="E25" s="55">
        <v>3350</v>
      </c>
      <c r="F25" s="55">
        <v>5746</v>
      </c>
      <c r="G25" s="55">
        <v>3898</v>
      </c>
      <c r="H25" s="55">
        <v>3686</v>
      </c>
      <c r="I25" s="55">
        <v>3807</v>
      </c>
      <c r="J25" s="55">
        <v>4059</v>
      </c>
      <c r="K25" s="55">
        <v>5035</v>
      </c>
      <c r="L25" s="55">
        <v>5262</v>
      </c>
      <c r="M25" s="55">
        <v>5628</v>
      </c>
      <c r="N25" s="55">
        <v>5335</v>
      </c>
      <c r="O25" s="55">
        <v>5720</v>
      </c>
      <c r="P25" s="55">
        <v>5866</v>
      </c>
      <c r="Q25" s="55">
        <v>5689</v>
      </c>
      <c r="R25" s="55">
        <v>5001</v>
      </c>
      <c r="S25" s="55">
        <v>2709</v>
      </c>
      <c r="T25" s="55">
        <v>1600</v>
      </c>
      <c r="U25" s="55">
        <v>926</v>
      </c>
    </row>
    <row r="26" spans="1:21" x14ac:dyDescent="0.3">
      <c r="A26" s="38"/>
      <c r="B26" s="61" t="s">
        <v>392</v>
      </c>
      <c r="C26" s="55">
        <v>78483</v>
      </c>
      <c r="D26" s="55">
        <v>1242</v>
      </c>
      <c r="E26" s="55">
        <v>3188</v>
      </c>
      <c r="F26" s="55">
        <v>5439</v>
      </c>
      <c r="G26" s="55">
        <v>3595</v>
      </c>
      <c r="H26" s="55">
        <v>3429</v>
      </c>
      <c r="I26" s="55">
        <v>3431</v>
      </c>
      <c r="J26" s="55">
        <v>3941</v>
      </c>
      <c r="K26" s="55">
        <v>4449</v>
      </c>
      <c r="L26" s="55">
        <v>4841</v>
      </c>
      <c r="M26" s="55">
        <v>5242</v>
      </c>
      <c r="N26" s="55">
        <v>5347</v>
      </c>
      <c r="O26" s="55">
        <v>6106</v>
      </c>
      <c r="P26" s="55">
        <v>6415</v>
      </c>
      <c r="Q26" s="55">
        <v>6535</v>
      </c>
      <c r="R26" s="55">
        <v>6400</v>
      </c>
      <c r="S26" s="55">
        <v>4061</v>
      </c>
      <c r="T26" s="55">
        <v>2820</v>
      </c>
      <c r="U26" s="55">
        <v>2002</v>
      </c>
    </row>
    <row r="27" spans="1:21" x14ac:dyDescent="0.3">
      <c r="A27" s="39" t="s">
        <v>280</v>
      </c>
      <c r="B27" s="60" t="s">
        <v>390</v>
      </c>
      <c r="C27" s="55">
        <v>258910</v>
      </c>
      <c r="D27" s="55">
        <v>4664</v>
      </c>
      <c r="E27" s="55">
        <v>12259</v>
      </c>
      <c r="F27" s="55">
        <v>20382</v>
      </c>
      <c r="G27" s="55">
        <v>13450</v>
      </c>
      <c r="H27" s="55">
        <v>12756</v>
      </c>
      <c r="I27" s="55">
        <v>13618</v>
      </c>
      <c r="J27" s="55">
        <v>14779</v>
      </c>
      <c r="K27" s="55">
        <v>16822</v>
      </c>
      <c r="L27" s="55">
        <v>18279</v>
      </c>
      <c r="M27" s="55">
        <v>18627</v>
      </c>
      <c r="N27" s="55">
        <v>17640</v>
      </c>
      <c r="O27" s="55">
        <v>17545</v>
      </c>
      <c r="P27" s="55">
        <v>19077</v>
      </c>
      <c r="Q27" s="55">
        <v>20312</v>
      </c>
      <c r="R27" s="55">
        <v>17742</v>
      </c>
      <c r="S27" s="55">
        <v>10259</v>
      </c>
      <c r="T27" s="55">
        <v>6433</v>
      </c>
      <c r="U27" s="55">
        <v>4266</v>
      </c>
    </row>
    <row r="28" spans="1:21" x14ac:dyDescent="0.3">
      <c r="A28" s="38"/>
      <c r="B28" s="61" t="s">
        <v>391</v>
      </c>
      <c r="C28" s="55">
        <v>126995</v>
      </c>
      <c r="D28" s="55">
        <v>2423</v>
      </c>
      <c r="E28" s="55">
        <v>6298</v>
      </c>
      <c r="F28" s="55">
        <v>10480</v>
      </c>
      <c r="G28" s="55">
        <v>6848</v>
      </c>
      <c r="H28" s="55">
        <v>6636</v>
      </c>
      <c r="I28" s="55">
        <v>7118</v>
      </c>
      <c r="J28" s="55">
        <v>7719</v>
      </c>
      <c r="K28" s="55">
        <v>8577</v>
      </c>
      <c r="L28" s="55">
        <v>9474</v>
      </c>
      <c r="M28" s="55">
        <v>9487</v>
      </c>
      <c r="N28" s="55">
        <v>8919</v>
      </c>
      <c r="O28" s="55">
        <v>8541</v>
      </c>
      <c r="P28" s="55">
        <v>9125</v>
      </c>
      <c r="Q28" s="55">
        <v>9478</v>
      </c>
      <c r="R28" s="55">
        <v>7881</v>
      </c>
      <c r="S28" s="55">
        <v>4135</v>
      </c>
      <c r="T28" s="55">
        <v>2417</v>
      </c>
      <c r="U28" s="55">
        <v>1439</v>
      </c>
    </row>
    <row r="29" spans="1:21" x14ac:dyDescent="0.3">
      <c r="A29" s="38"/>
      <c r="B29" s="61" t="s">
        <v>392</v>
      </c>
      <c r="C29" s="55">
        <v>131915</v>
      </c>
      <c r="D29" s="55">
        <v>2241</v>
      </c>
      <c r="E29" s="55">
        <v>5961</v>
      </c>
      <c r="F29" s="55">
        <v>9902</v>
      </c>
      <c r="G29" s="55">
        <v>6602</v>
      </c>
      <c r="H29" s="55">
        <v>6120</v>
      </c>
      <c r="I29" s="55">
        <v>6500</v>
      </c>
      <c r="J29" s="55">
        <v>7060</v>
      </c>
      <c r="K29" s="55">
        <v>8245</v>
      </c>
      <c r="L29" s="55">
        <v>8805</v>
      </c>
      <c r="M29" s="55">
        <v>9140</v>
      </c>
      <c r="N29" s="55">
        <v>8721</v>
      </c>
      <c r="O29" s="55">
        <v>9004</v>
      </c>
      <c r="P29" s="55">
        <v>9952</v>
      </c>
      <c r="Q29" s="55">
        <v>10834</v>
      </c>
      <c r="R29" s="55">
        <v>9861</v>
      </c>
      <c r="S29" s="55">
        <v>6124</v>
      </c>
      <c r="T29" s="55">
        <v>4016</v>
      </c>
      <c r="U29" s="55">
        <v>2827</v>
      </c>
    </row>
    <row r="30" spans="1:21" x14ac:dyDescent="0.3">
      <c r="A30" s="39" t="s">
        <v>281</v>
      </c>
      <c r="B30" s="60" t="s">
        <v>390</v>
      </c>
      <c r="C30" s="55">
        <v>607549</v>
      </c>
      <c r="D30" s="55">
        <v>12890</v>
      </c>
      <c r="E30" s="55">
        <v>32102</v>
      </c>
      <c r="F30" s="55">
        <v>50194</v>
      </c>
      <c r="G30" s="55">
        <v>31120</v>
      </c>
      <c r="H30" s="55">
        <v>35029</v>
      </c>
      <c r="I30" s="55">
        <v>38460</v>
      </c>
      <c r="J30" s="55">
        <v>39623</v>
      </c>
      <c r="K30" s="55">
        <v>44396</v>
      </c>
      <c r="L30" s="55">
        <v>45425</v>
      </c>
      <c r="M30" s="55">
        <v>43761</v>
      </c>
      <c r="N30" s="55">
        <v>39401</v>
      </c>
      <c r="O30" s="55">
        <v>38518</v>
      </c>
      <c r="P30" s="55">
        <v>38719</v>
      </c>
      <c r="Q30" s="55">
        <v>39036</v>
      </c>
      <c r="R30" s="55">
        <v>34983</v>
      </c>
      <c r="S30" s="55">
        <v>20648</v>
      </c>
      <c r="T30" s="55">
        <v>13798</v>
      </c>
      <c r="U30" s="55">
        <v>9446</v>
      </c>
    </row>
    <row r="31" spans="1:21" ht="14.4" customHeight="1" x14ac:dyDescent="0.3">
      <c r="A31" s="38"/>
      <c r="B31" s="61" t="s">
        <v>391</v>
      </c>
      <c r="C31" s="55">
        <v>291954</v>
      </c>
      <c r="D31" s="55">
        <v>6634</v>
      </c>
      <c r="E31" s="55">
        <v>16519</v>
      </c>
      <c r="F31" s="55">
        <v>25872</v>
      </c>
      <c r="G31" s="55">
        <v>15833</v>
      </c>
      <c r="H31" s="55">
        <v>17550</v>
      </c>
      <c r="I31" s="55">
        <v>19182</v>
      </c>
      <c r="J31" s="55">
        <v>19731</v>
      </c>
      <c r="K31" s="55">
        <v>22138</v>
      </c>
      <c r="L31" s="55">
        <v>22415</v>
      </c>
      <c r="M31" s="55">
        <v>21825</v>
      </c>
      <c r="N31" s="55">
        <v>19228</v>
      </c>
      <c r="O31" s="55">
        <v>18473</v>
      </c>
      <c r="P31" s="55">
        <v>17899</v>
      </c>
      <c r="Q31" s="55">
        <v>17418</v>
      </c>
      <c r="R31" s="55">
        <v>14788</v>
      </c>
      <c r="S31" s="55">
        <v>8115</v>
      </c>
      <c r="T31" s="55">
        <v>5126</v>
      </c>
      <c r="U31" s="55">
        <v>3208</v>
      </c>
    </row>
    <row r="32" spans="1:21" x14ac:dyDescent="0.3">
      <c r="A32" s="38"/>
      <c r="B32" s="61" t="s">
        <v>392</v>
      </c>
      <c r="C32" s="55">
        <v>315595</v>
      </c>
      <c r="D32" s="55">
        <v>6256</v>
      </c>
      <c r="E32" s="55">
        <v>15583</v>
      </c>
      <c r="F32" s="55">
        <v>24322</v>
      </c>
      <c r="G32" s="55">
        <v>15287</v>
      </c>
      <c r="H32" s="55">
        <v>17479</v>
      </c>
      <c r="I32" s="55">
        <v>19278</v>
      </c>
      <c r="J32" s="55">
        <v>19892</v>
      </c>
      <c r="K32" s="55">
        <v>22258</v>
      </c>
      <c r="L32" s="55">
        <v>23010</v>
      </c>
      <c r="M32" s="55">
        <v>21936</v>
      </c>
      <c r="N32" s="55">
        <v>20173</v>
      </c>
      <c r="O32" s="55">
        <v>20045</v>
      </c>
      <c r="P32" s="55">
        <v>20820</v>
      </c>
      <c r="Q32" s="55">
        <v>21618</v>
      </c>
      <c r="R32" s="55">
        <v>20195</v>
      </c>
      <c r="S32" s="55">
        <v>12533</v>
      </c>
      <c r="T32" s="55">
        <v>8672</v>
      </c>
      <c r="U32" s="55">
        <v>6238</v>
      </c>
    </row>
    <row r="33" spans="1:21" x14ac:dyDescent="0.3">
      <c r="A33" s="39" t="s">
        <v>282</v>
      </c>
      <c r="B33" s="60" t="s">
        <v>390</v>
      </c>
      <c r="C33" s="55">
        <v>116959</v>
      </c>
      <c r="D33" s="55">
        <v>2043</v>
      </c>
      <c r="E33" s="55">
        <v>5393</v>
      </c>
      <c r="F33" s="55">
        <v>8689</v>
      </c>
      <c r="G33" s="55">
        <v>5888</v>
      </c>
      <c r="H33" s="55">
        <v>5525</v>
      </c>
      <c r="I33" s="55">
        <v>5711</v>
      </c>
      <c r="J33" s="55">
        <v>6203</v>
      </c>
      <c r="K33" s="55">
        <v>7204</v>
      </c>
      <c r="L33" s="55">
        <v>7847</v>
      </c>
      <c r="M33" s="55">
        <v>8167</v>
      </c>
      <c r="N33" s="55">
        <v>7898</v>
      </c>
      <c r="O33" s="55">
        <v>8735</v>
      </c>
      <c r="P33" s="55">
        <v>9716</v>
      </c>
      <c r="Q33" s="55">
        <v>9445</v>
      </c>
      <c r="R33" s="55">
        <v>8069</v>
      </c>
      <c r="S33" s="55">
        <v>5103</v>
      </c>
      <c r="T33" s="55">
        <v>3256</v>
      </c>
      <c r="U33" s="55">
        <v>2067</v>
      </c>
    </row>
    <row r="34" spans="1:21" x14ac:dyDescent="0.3">
      <c r="A34" s="38"/>
      <c r="B34" s="61" t="s">
        <v>391</v>
      </c>
      <c r="C34" s="55">
        <v>56886</v>
      </c>
      <c r="D34" s="55">
        <v>1057</v>
      </c>
      <c r="E34" s="55">
        <v>2764</v>
      </c>
      <c r="F34" s="55">
        <v>4457</v>
      </c>
      <c r="G34" s="55">
        <v>3014</v>
      </c>
      <c r="H34" s="55">
        <v>2838</v>
      </c>
      <c r="I34" s="55">
        <v>3011</v>
      </c>
      <c r="J34" s="55">
        <v>3227</v>
      </c>
      <c r="K34" s="55">
        <v>3732</v>
      </c>
      <c r="L34" s="55">
        <v>4141</v>
      </c>
      <c r="M34" s="55">
        <v>4175</v>
      </c>
      <c r="N34" s="55">
        <v>3928</v>
      </c>
      <c r="O34" s="55">
        <v>4284</v>
      </c>
      <c r="P34" s="55">
        <v>4611</v>
      </c>
      <c r="Q34" s="55">
        <v>4378</v>
      </c>
      <c r="R34" s="55">
        <v>3516</v>
      </c>
      <c r="S34" s="55">
        <v>1992</v>
      </c>
      <c r="T34" s="55">
        <v>1150</v>
      </c>
      <c r="U34" s="55">
        <v>611</v>
      </c>
    </row>
    <row r="35" spans="1:21" x14ac:dyDescent="0.3">
      <c r="A35" s="38"/>
      <c r="B35" s="61" t="s">
        <v>392</v>
      </c>
      <c r="C35" s="55">
        <v>60073</v>
      </c>
      <c r="D35" s="55">
        <v>986</v>
      </c>
      <c r="E35" s="55">
        <v>2629</v>
      </c>
      <c r="F35" s="55">
        <v>4232</v>
      </c>
      <c r="G35" s="55">
        <v>2874</v>
      </c>
      <c r="H35" s="55">
        <v>2687</v>
      </c>
      <c r="I35" s="55">
        <v>2700</v>
      </c>
      <c r="J35" s="55">
        <v>2976</v>
      </c>
      <c r="K35" s="55">
        <v>3472</v>
      </c>
      <c r="L35" s="55">
        <v>3706</v>
      </c>
      <c r="M35" s="55">
        <v>3992</v>
      </c>
      <c r="N35" s="55">
        <v>3970</v>
      </c>
      <c r="O35" s="55">
        <v>4451</v>
      </c>
      <c r="P35" s="55">
        <v>5105</v>
      </c>
      <c r="Q35" s="55">
        <v>5067</v>
      </c>
      <c r="R35" s="55">
        <v>4553</v>
      </c>
      <c r="S35" s="55">
        <v>3111</v>
      </c>
      <c r="T35" s="55">
        <v>2106</v>
      </c>
      <c r="U35" s="55">
        <v>1456</v>
      </c>
    </row>
    <row r="36" spans="1:21" x14ac:dyDescent="0.3">
      <c r="A36" s="39" t="s">
        <v>283</v>
      </c>
      <c r="B36" s="60" t="s">
        <v>390</v>
      </c>
      <c r="C36" s="55">
        <v>159311</v>
      </c>
      <c r="D36" s="55">
        <v>2884</v>
      </c>
      <c r="E36" s="55">
        <v>7987</v>
      </c>
      <c r="F36" s="55">
        <v>12212</v>
      </c>
      <c r="G36" s="55">
        <v>8027</v>
      </c>
      <c r="H36" s="55">
        <v>7795</v>
      </c>
      <c r="I36" s="55">
        <v>8219</v>
      </c>
      <c r="J36" s="55">
        <v>8774</v>
      </c>
      <c r="K36" s="55">
        <v>10580</v>
      </c>
      <c r="L36" s="55">
        <v>11431</v>
      </c>
      <c r="M36" s="55">
        <v>11576</v>
      </c>
      <c r="N36" s="55">
        <v>10450</v>
      </c>
      <c r="O36" s="55">
        <v>11224</v>
      </c>
      <c r="P36" s="55">
        <v>11980</v>
      </c>
      <c r="Q36" s="55">
        <v>12178</v>
      </c>
      <c r="R36" s="55">
        <v>10476</v>
      </c>
      <c r="S36" s="55">
        <v>6396</v>
      </c>
      <c r="T36" s="55">
        <v>4393</v>
      </c>
      <c r="U36" s="55">
        <v>2729</v>
      </c>
    </row>
    <row r="37" spans="1:21" x14ac:dyDescent="0.3">
      <c r="A37" s="38"/>
      <c r="B37" s="61" t="s">
        <v>391</v>
      </c>
      <c r="C37" s="55">
        <v>76830</v>
      </c>
      <c r="D37" s="55">
        <v>1516</v>
      </c>
      <c r="E37" s="55">
        <v>4076</v>
      </c>
      <c r="F37" s="55">
        <v>6321</v>
      </c>
      <c r="G37" s="55">
        <v>4023</v>
      </c>
      <c r="H37" s="55">
        <v>4047</v>
      </c>
      <c r="I37" s="55">
        <v>4234</v>
      </c>
      <c r="J37" s="55">
        <v>4441</v>
      </c>
      <c r="K37" s="55">
        <v>5368</v>
      </c>
      <c r="L37" s="55">
        <v>5824</v>
      </c>
      <c r="M37" s="55">
        <v>5954</v>
      </c>
      <c r="N37" s="55">
        <v>5253</v>
      </c>
      <c r="O37" s="55">
        <v>5358</v>
      </c>
      <c r="P37" s="55">
        <v>5615</v>
      </c>
      <c r="Q37" s="55">
        <v>5445</v>
      </c>
      <c r="R37" s="55">
        <v>4513</v>
      </c>
      <c r="S37" s="55">
        <v>2501</v>
      </c>
      <c r="T37" s="55">
        <v>1546</v>
      </c>
      <c r="U37" s="55">
        <v>795</v>
      </c>
    </row>
    <row r="38" spans="1:21" x14ac:dyDescent="0.3">
      <c r="A38" s="38"/>
      <c r="B38" s="61" t="s">
        <v>392</v>
      </c>
      <c r="C38" s="55">
        <v>82481</v>
      </c>
      <c r="D38" s="55">
        <v>1368</v>
      </c>
      <c r="E38" s="55">
        <v>3911</v>
      </c>
      <c r="F38" s="55">
        <v>5891</v>
      </c>
      <c r="G38" s="55">
        <v>4004</v>
      </c>
      <c r="H38" s="55">
        <v>3748</v>
      </c>
      <c r="I38" s="55">
        <v>3985</v>
      </c>
      <c r="J38" s="55">
        <v>4333</v>
      </c>
      <c r="K38" s="55">
        <v>5212</v>
      </c>
      <c r="L38" s="55">
        <v>5607</v>
      </c>
      <c r="M38" s="55">
        <v>5622</v>
      </c>
      <c r="N38" s="55">
        <v>5197</v>
      </c>
      <c r="O38" s="55">
        <v>5866</v>
      </c>
      <c r="P38" s="55">
        <v>6365</v>
      </c>
      <c r="Q38" s="55">
        <v>6733</v>
      </c>
      <c r="R38" s="55">
        <v>5963</v>
      </c>
      <c r="S38" s="55">
        <v>3895</v>
      </c>
      <c r="T38" s="55">
        <v>2847</v>
      </c>
      <c r="U38" s="55">
        <v>1934</v>
      </c>
    </row>
    <row r="39" spans="1:21" x14ac:dyDescent="0.3">
      <c r="A39" s="39" t="s">
        <v>284</v>
      </c>
      <c r="B39" s="60" t="s">
        <v>390</v>
      </c>
      <c r="C39" s="55">
        <v>156713</v>
      </c>
      <c r="D39" s="55">
        <v>2774</v>
      </c>
      <c r="E39" s="55">
        <v>7454</v>
      </c>
      <c r="F39" s="55">
        <v>12188</v>
      </c>
      <c r="G39" s="55">
        <v>7920</v>
      </c>
      <c r="H39" s="55">
        <v>7322</v>
      </c>
      <c r="I39" s="55">
        <v>7867</v>
      </c>
      <c r="J39" s="55">
        <v>8536</v>
      </c>
      <c r="K39" s="55">
        <v>9691</v>
      </c>
      <c r="L39" s="55">
        <v>10508</v>
      </c>
      <c r="M39" s="55">
        <v>11131</v>
      </c>
      <c r="N39" s="55">
        <v>10825</v>
      </c>
      <c r="O39" s="55">
        <v>11886</v>
      </c>
      <c r="P39" s="55">
        <v>12055</v>
      </c>
      <c r="Q39" s="55">
        <v>12425</v>
      </c>
      <c r="R39" s="55">
        <v>10884</v>
      </c>
      <c r="S39" s="55">
        <v>6495</v>
      </c>
      <c r="T39" s="55">
        <v>3992</v>
      </c>
      <c r="U39" s="55">
        <v>2760</v>
      </c>
    </row>
    <row r="40" spans="1:21" x14ac:dyDescent="0.3">
      <c r="A40" s="38"/>
      <c r="B40" s="61" t="s">
        <v>391</v>
      </c>
      <c r="C40" s="55">
        <v>76690</v>
      </c>
      <c r="D40" s="55">
        <v>1433</v>
      </c>
      <c r="E40" s="55">
        <v>3858</v>
      </c>
      <c r="F40" s="55">
        <v>6317</v>
      </c>
      <c r="G40" s="55">
        <v>4091</v>
      </c>
      <c r="H40" s="55">
        <v>3871</v>
      </c>
      <c r="I40" s="55">
        <v>4129</v>
      </c>
      <c r="J40" s="55">
        <v>4491</v>
      </c>
      <c r="K40" s="55">
        <v>5097</v>
      </c>
      <c r="L40" s="55">
        <v>5485</v>
      </c>
      <c r="M40" s="55">
        <v>5738</v>
      </c>
      <c r="N40" s="55">
        <v>5512</v>
      </c>
      <c r="O40" s="55">
        <v>5770</v>
      </c>
      <c r="P40" s="55">
        <v>5742</v>
      </c>
      <c r="Q40" s="55">
        <v>5704</v>
      </c>
      <c r="R40" s="55">
        <v>4682</v>
      </c>
      <c r="S40" s="55">
        <v>2504</v>
      </c>
      <c r="T40" s="55">
        <v>1423</v>
      </c>
      <c r="U40" s="55">
        <v>843</v>
      </c>
    </row>
    <row r="41" spans="1:21" x14ac:dyDescent="0.3">
      <c r="A41" s="38"/>
      <c r="B41" s="61" t="s">
        <v>392</v>
      </c>
      <c r="C41" s="55">
        <v>80023</v>
      </c>
      <c r="D41" s="55">
        <v>1341</v>
      </c>
      <c r="E41" s="55">
        <v>3596</v>
      </c>
      <c r="F41" s="55">
        <v>5871</v>
      </c>
      <c r="G41" s="55">
        <v>3829</v>
      </c>
      <c r="H41" s="55">
        <v>3451</v>
      </c>
      <c r="I41" s="55">
        <v>3738</v>
      </c>
      <c r="J41" s="55">
        <v>4045</v>
      </c>
      <c r="K41" s="55">
        <v>4594</v>
      </c>
      <c r="L41" s="55">
        <v>5023</v>
      </c>
      <c r="M41" s="55">
        <v>5393</v>
      </c>
      <c r="N41" s="55">
        <v>5313</v>
      </c>
      <c r="O41" s="55">
        <v>6116</v>
      </c>
      <c r="P41" s="55">
        <v>6313</v>
      </c>
      <c r="Q41" s="55">
        <v>6721</v>
      </c>
      <c r="R41" s="55">
        <v>6202</v>
      </c>
      <c r="S41" s="55">
        <v>3991</v>
      </c>
      <c r="T41" s="55">
        <v>2569</v>
      </c>
      <c r="U41" s="55">
        <v>1917</v>
      </c>
    </row>
    <row r="42" spans="1:21" x14ac:dyDescent="0.3">
      <c r="A42" s="39" t="s">
        <v>257</v>
      </c>
      <c r="B42" s="60" t="s">
        <v>390</v>
      </c>
      <c r="C42" s="55">
        <v>281581</v>
      </c>
      <c r="D42" s="55">
        <v>4980</v>
      </c>
      <c r="E42" s="55">
        <v>13479</v>
      </c>
      <c r="F42" s="55">
        <v>22028</v>
      </c>
      <c r="G42" s="55">
        <v>13729</v>
      </c>
      <c r="H42" s="55">
        <v>13510</v>
      </c>
      <c r="I42" s="55">
        <v>14746</v>
      </c>
      <c r="J42" s="55">
        <v>16173</v>
      </c>
      <c r="K42" s="55">
        <v>18542</v>
      </c>
      <c r="L42" s="55">
        <v>19852</v>
      </c>
      <c r="M42" s="55">
        <v>19900</v>
      </c>
      <c r="N42" s="55">
        <v>19013</v>
      </c>
      <c r="O42" s="55">
        <v>20309</v>
      </c>
      <c r="P42" s="55">
        <v>21888</v>
      </c>
      <c r="Q42" s="55">
        <v>22372</v>
      </c>
      <c r="R42" s="55">
        <v>18786</v>
      </c>
      <c r="S42" s="55">
        <v>10657</v>
      </c>
      <c r="T42" s="55">
        <v>6875</v>
      </c>
      <c r="U42" s="55">
        <v>4742</v>
      </c>
    </row>
    <row r="43" spans="1:21" x14ac:dyDescent="0.3">
      <c r="A43" s="38"/>
      <c r="B43" s="61" t="s">
        <v>391</v>
      </c>
      <c r="C43" s="55">
        <v>139216</v>
      </c>
      <c r="D43" s="55">
        <v>2566</v>
      </c>
      <c r="E43" s="55">
        <v>7039</v>
      </c>
      <c r="F43" s="55">
        <v>11409</v>
      </c>
      <c r="G43" s="55">
        <v>7056</v>
      </c>
      <c r="H43" s="55">
        <v>6973</v>
      </c>
      <c r="I43" s="55">
        <v>7786</v>
      </c>
      <c r="J43" s="55">
        <v>8586</v>
      </c>
      <c r="K43" s="55">
        <v>9742</v>
      </c>
      <c r="L43" s="55">
        <v>10546</v>
      </c>
      <c r="M43" s="55">
        <v>10310</v>
      </c>
      <c r="N43" s="55">
        <v>9514</v>
      </c>
      <c r="O43" s="55">
        <v>9852</v>
      </c>
      <c r="P43" s="55">
        <v>10429</v>
      </c>
      <c r="Q43" s="55">
        <v>10394</v>
      </c>
      <c r="R43" s="55">
        <v>8344</v>
      </c>
      <c r="S43" s="55">
        <v>4429</v>
      </c>
      <c r="T43" s="55">
        <v>2606</v>
      </c>
      <c r="U43" s="55">
        <v>1635</v>
      </c>
    </row>
    <row r="44" spans="1:21" x14ac:dyDescent="0.3">
      <c r="A44" s="38"/>
      <c r="B44" s="61" t="s">
        <v>392</v>
      </c>
      <c r="C44" s="55">
        <v>142365</v>
      </c>
      <c r="D44" s="55">
        <v>2414</v>
      </c>
      <c r="E44" s="55">
        <v>6440</v>
      </c>
      <c r="F44" s="55">
        <v>10619</v>
      </c>
      <c r="G44" s="55">
        <v>6673</v>
      </c>
      <c r="H44" s="55">
        <v>6537</v>
      </c>
      <c r="I44" s="55">
        <v>6960</v>
      </c>
      <c r="J44" s="55">
        <v>7587</v>
      </c>
      <c r="K44" s="55">
        <v>8800</v>
      </c>
      <c r="L44" s="55">
        <v>9306</v>
      </c>
      <c r="M44" s="55">
        <v>9590</v>
      </c>
      <c r="N44" s="55">
        <v>9499</v>
      </c>
      <c r="O44" s="55">
        <v>10457</v>
      </c>
      <c r="P44" s="55">
        <v>11459</v>
      </c>
      <c r="Q44" s="55">
        <v>11978</v>
      </c>
      <c r="R44" s="55">
        <v>10442</v>
      </c>
      <c r="S44" s="55">
        <v>6228</v>
      </c>
      <c r="T44" s="55">
        <v>4269</v>
      </c>
      <c r="U44" s="55">
        <v>3107</v>
      </c>
    </row>
    <row r="45" spans="1:21" x14ac:dyDescent="0.3">
      <c r="A45" s="39" t="s">
        <v>242</v>
      </c>
      <c r="B45" s="60" t="s">
        <v>390</v>
      </c>
      <c r="C45" s="55">
        <v>3205825</v>
      </c>
      <c r="D45" s="55">
        <v>56153</v>
      </c>
      <c r="E45" s="55">
        <v>145766</v>
      </c>
      <c r="F45" s="55">
        <v>242544</v>
      </c>
      <c r="G45" s="55">
        <v>167440</v>
      </c>
      <c r="H45" s="55">
        <v>165276</v>
      </c>
      <c r="I45" s="55">
        <v>171230</v>
      </c>
      <c r="J45" s="55">
        <v>182002</v>
      </c>
      <c r="K45" s="55">
        <v>200838</v>
      </c>
      <c r="L45" s="55">
        <v>210882</v>
      </c>
      <c r="M45" s="55">
        <v>227204</v>
      </c>
      <c r="N45" s="55">
        <v>222743</v>
      </c>
      <c r="O45" s="55">
        <v>222014</v>
      </c>
      <c r="P45" s="55">
        <v>236677</v>
      </c>
      <c r="Q45" s="55">
        <v>250271</v>
      </c>
      <c r="R45" s="55">
        <v>228441</v>
      </c>
      <c r="S45" s="55">
        <v>130445</v>
      </c>
      <c r="T45" s="55">
        <v>87031</v>
      </c>
      <c r="U45" s="55">
        <v>58868</v>
      </c>
    </row>
    <row r="46" spans="1:21" x14ac:dyDescent="0.3">
      <c r="A46" s="38"/>
      <c r="B46" s="61" t="s">
        <v>391</v>
      </c>
      <c r="C46" s="55">
        <v>1582415</v>
      </c>
      <c r="D46" s="55">
        <v>28725</v>
      </c>
      <c r="E46" s="55">
        <v>74988</v>
      </c>
      <c r="F46" s="55">
        <v>125179</v>
      </c>
      <c r="G46" s="55">
        <v>86170</v>
      </c>
      <c r="H46" s="55">
        <v>85266</v>
      </c>
      <c r="I46" s="55">
        <v>89091</v>
      </c>
      <c r="J46" s="55">
        <v>94515</v>
      </c>
      <c r="K46" s="55">
        <v>103873</v>
      </c>
      <c r="L46" s="55">
        <v>108096</v>
      </c>
      <c r="M46" s="55">
        <v>115015</v>
      </c>
      <c r="N46" s="55">
        <v>111082</v>
      </c>
      <c r="O46" s="55">
        <v>108640</v>
      </c>
      <c r="P46" s="55">
        <v>113826</v>
      </c>
      <c r="Q46" s="55">
        <v>118001</v>
      </c>
      <c r="R46" s="55">
        <v>104576</v>
      </c>
      <c r="S46" s="55">
        <v>56966</v>
      </c>
      <c r="T46" s="55">
        <v>35812</v>
      </c>
      <c r="U46" s="55">
        <v>22594</v>
      </c>
    </row>
    <row r="47" spans="1:21" x14ac:dyDescent="0.3">
      <c r="A47" s="38"/>
      <c r="B47" s="61" t="s">
        <v>392</v>
      </c>
      <c r="C47" s="55">
        <v>1623410</v>
      </c>
      <c r="D47" s="55">
        <v>27428</v>
      </c>
      <c r="E47" s="55">
        <v>70778</v>
      </c>
      <c r="F47" s="55">
        <v>117365</v>
      </c>
      <c r="G47" s="55">
        <v>81270</v>
      </c>
      <c r="H47" s="55">
        <v>80010</v>
      </c>
      <c r="I47" s="55">
        <v>82139</v>
      </c>
      <c r="J47" s="55">
        <v>87487</v>
      </c>
      <c r="K47" s="55">
        <v>96965</v>
      </c>
      <c r="L47" s="55">
        <v>102786</v>
      </c>
      <c r="M47" s="55">
        <v>112189</v>
      </c>
      <c r="N47" s="55">
        <v>111661</v>
      </c>
      <c r="O47" s="55">
        <v>113374</v>
      </c>
      <c r="P47" s="55">
        <v>122851</v>
      </c>
      <c r="Q47" s="55">
        <v>132270</v>
      </c>
      <c r="R47" s="55">
        <v>123865</v>
      </c>
      <c r="S47" s="55">
        <v>73479</v>
      </c>
      <c r="T47" s="55">
        <v>51219</v>
      </c>
      <c r="U47" s="55">
        <v>36274</v>
      </c>
    </row>
    <row r="48" spans="1:21" x14ac:dyDescent="0.3">
      <c r="A48" s="39" t="s">
        <v>259</v>
      </c>
      <c r="B48" s="60" t="s">
        <v>390</v>
      </c>
      <c r="C48" s="55">
        <v>1809610</v>
      </c>
      <c r="D48" s="55">
        <v>32493</v>
      </c>
      <c r="E48" s="55">
        <v>84093</v>
      </c>
      <c r="F48" s="55">
        <v>140662</v>
      </c>
      <c r="G48" s="55">
        <v>97108</v>
      </c>
      <c r="H48" s="55">
        <v>93194</v>
      </c>
      <c r="I48" s="55">
        <v>93853</v>
      </c>
      <c r="J48" s="55">
        <v>101374</v>
      </c>
      <c r="K48" s="55">
        <v>113635</v>
      </c>
      <c r="L48" s="55">
        <v>119807</v>
      </c>
      <c r="M48" s="55">
        <v>128411</v>
      </c>
      <c r="N48" s="55">
        <v>123941</v>
      </c>
      <c r="O48" s="55">
        <v>124196</v>
      </c>
      <c r="P48" s="55">
        <v>135454</v>
      </c>
      <c r="Q48" s="55">
        <v>144407</v>
      </c>
      <c r="R48" s="55">
        <v>127209</v>
      </c>
      <c r="S48" s="55">
        <v>69736</v>
      </c>
      <c r="T48" s="55">
        <v>46959</v>
      </c>
      <c r="U48" s="55">
        <v>33078</v>
      </c>
    </row>
    <row r="49" spans="1:21" x14ac:dyDescent="0.3">
      <c r="A49" s="38"/>
      <c r="B49" s="61" t="s">
        <v>391</v>
      </c>
      <c r="C49" s="55">
        <v>891269</v>
      </c>
      <c r="D49" s="55">
        <v>16671</v>
      </c>
      <c r="E49" s="55">
        <v>43413</v>
      </c>
      <c r="F49" s="55">
        <v>72708</v>
      </c>
      <c r="G49" s="55">
        <v>49975</v>
      </c>
      <c r="H49" s="55">
        <v>48017</v>
      </c>
      <c r="I49" s="55">
        <v>48584</v>
      </c>
      <c r="J49" s="55">
        <v>52328</v>
      </c>
      <c r="K49" s="55">
        <v>58549</v>
      </c>
      <c r="L49" s="55">
        <v>61176</v>
      </c>
      <c r="M49" s="55">
        <v>64884</v>
      </c>
      <c r="N49" s="55">
        <v>61301</v>
      </c>
      <c r="O49" s="55">
        <v>60456</v>
      </c>
      <c r="P49" s="55">
        <v>64614</v>
      </c>
      <c r="Q49" s="55">
        <v>67734</v>
      </c>
      <c r="R49" s="55">
        <v>58315</v>
      </c>
      <c r="S49" s="55">
        <v>30427</v>
      </c>
      <c r="T49" s="55">
        <v>19374</v>
      </c>
      <c r="U49" s="55">
        <v>12743</v>
      </c>
    </row>
    <row r="50" spans="1:21" x14ac:dyDescent="0.3">
      <c r="A50" s="38"/>
      <c r="B50" s="61" t="s">
        <v>392</v>
      </c>
      <c r="C50" s="55">
        <v>918341</v>
      </c>
      <c r="D50" s="55">
        <v>15822</v>
      </c>
      <c r="E50" s="55">
        <v>40680</v>
      </c>
      <c r="F50" s="55">
        <v>67954</v>
      </c>
      <c r="G50" s="55">
        <v>47133</v>
      </c>
      <c r="H50" s="55">
        <v>45177</v>
      </c>
      <c r="I50" s="55">
        <v>45269</v>
      </c>
      <c r="J50" s="55">
        <v>49046</v>
      </c>
      <c r="K50" s="55">
        <v>55086</v>
      </c>
      <c r="L50" s="55">
        <v>58631</v>
      </c>
      <c r="M50" s="55">
        <v>63527</v>
      </c>
      <c r="N50" s="55">
        <v>62640</v>
      </c>
      <c r="O50" s="55">
        <v>63740</v>
      </c>
      <c r="P50" s="55">
        <v>70840</v>
      </c>
      <c r="Q50" s="55">
        <v>76673</v>
      </c>
      <c r="R50" s="55">
        <v>68894</v>
      </c>
      <c r="S50" s="55">
        <v>39309</v>
      </c>
      <c r="T50" s="55">
        <v>27585</v>
      </c>
      <c r="U50" s="55">
        <v>20335</v>
      </c>
    </row>
    <row r="51" spans="1:21" x14ac:dyDescent="0.3">
      <c r="A51" s="39" t="s">
        <v>260</v>
      </c>
      <c r="B51" s="60" t="s">
        <v>390</v>
      </c>
      <c r="C51" s="55">
        <v>253017</v>
      </c>
      <c r="D51" s="55">
        <v>4334</v>
      </c>
      <c r="E51" s="55">
        <v>11577</v>
      </c>
      <c r="F51" s="55">
        <v>19197</v>
      </c>
      <c r="G51" s="55">
        <v>13422</v>
      </c>
      <c r="H51" s="55">
        <v>12442</v>
      </c>
      <c r="I51" s="55">
        <v>12345</v>
      </c>
      <c r="J51" s="55">
        <v>13731</v>
      </c>
      <c r="K51" s="55">
        <v>15479</v>
      </c>
      <c r="L51" s="55">
        <v>15835</v>
      </c>
      <c r="M51" s="55">
        <v>17281</v>
      </c>
      <c r="N51" s="55">
        <v>17848</v>
      </c>
      <c r="O51" s="55">
        <v>18830</v>
      </c>
      <c r="P51" s="55">
        <v>20441</v>
      </c>
      <c r="Q51" s="55">
        <v>20394</v>
      </c>
      <c r="R51" s="55">
        <v>17995</v>
      </c>
      <c r="S51" s="55">
        <v>10088</v>
      </c>
      <c r="T51" s="55">
        <v>7141</v>
      </c>
      <c r="U51" s="55">
        <v>4637</v>
      </c>
    </row>
    <row r="52" spans="1:21" x14ac:dyDescent="0.3">
      <c r="A52" s="38"/>
      <c r="B52" s="61" t="s">
        <v>391</v>
      </c>
      <c r="C52" s="55">
        <v>125452</v>
      </c>
      <c r="D52" s="55">
        <v>2205</v>
      </c>
      <c r="E52" s="55">
        <v>6030</v>
      </c>
      <c r="F52" s="55">
        <v>9875</v>
      </c>
      <c r="G52" s="55">
        <v>6887</v>
      </c>
      <c r="H52" s="55">
        <v>6461</v>
      </c>
      <c r="I52" s="55">
        <v>6412</v>
      </c>
      <c r="J52" s="55">
        <v>7176</v>
      </c>
      <c r="K52" s="55">
        <v>8129</v>
      </c>
      <c r="L52" s="55">
        <v>8164</v>
      </c>
      <c r="M52" s="55">
        <v>8703</v>
      </c>
      <c r="N52" s="55">
        <v>8918</v>
      </c>
      <c r="O52" s="55">
        <v>9179</v>
      </c>
      <c r="P52" s="55">
        <v>9930</v>
      </c>
      <c r="Q52" s="55">
        <v>9760</v>
      </c>
      <c r="R52" s="55">
        <v>8312</v>
      </c>
      <c r="S52" s="55">
        <v>4430</v>
      </c>
      <c r="T52" s="55">
        <v>3049</v>
      </c>
      <c r="U52" s="55">
        <v>1832</v>
      </c>
    </row>
    <row r="53" spans="1:21" x14ac:dyDescent="0.3">
      <c r="A53" s="38"/>
      <c r="B53" s="61" t="s">
        <v>392</v>
      </c>
      <c r="C53" s="55">
        <v>127565</v>
      </c>
      <c r="D53" s="55">
        <v>2129</v>
      </c>
      <c r="E53" s="55">
        <v>5547</v>
      </c>
      <c r="F53" s="55">
        <v>9322</v>
      </c>
      <c r="G53" s="55">
        <v>6535</v>
      </c>
      <c r="H53" s="55">
        <v>5981</v>
      </c>
      <c r="I53" s="55">
        <v>5933</v>
      </c>
      <c r="J53" s="55">
        <v>6555</v>
      </c>
      <c r="K53" s="55">
        <v>7350</v>
      </c>
      <c r="L53" s="55">
        <v>7671</v>
      </c>
      <c r="M53" s="55">
        <v>8578</v>
      </c>
      <c r="N53" s="55">
        <v>8930</v>
      </c>
      <c r="O53" s="55">
        <v>9651</v>
      </c>
      <c r="P53" s="55">
        <v>10511</v>
      </c>
      <c r="Q53" s="55">
        <v>10634</v>
      </c>
      <c r="R53" s="55">
        <v>9683</v>
      </c>
      <c r="S53" s="55">
        <v>5658</v>
      </c>
      <c r="T53" s="55">
        <v>4092</v>
      </c>
      <c r="U53" s="55">
        <v>2805</v>
      </c>
    </row>
    <row r="54" spans="1:21" x14ac:dyDescent="0.3">
      <c r="A54" s="39" t="s">
        <v>285</v>
      </c>
      <c r="B54" s="60" t="s">
        <v>390</v>
      </c>
      <c r="C54" s="55">
        <v>153461</v>
      </c>
      <c r="D54" s="55">
        <v>2609</v>
      </c>
      <c r="E54" s="55">
        <v>6930</v>
      </c>
      <c r="F54" s="55">
        <v>11414</v>
      </c>
      <c r="G54" s="55">
        <v>7560</v>
      </c>
      <c r="H54" s="55">
        <v>7472</v>
      </c>
      <c r="I54" s="55">
        <v>7905</v>
      </c>
      <c r="J54" s="55">
        <v>8662</v>
      </c>
      <c r="K54" s="55">
        <v>9571</v>
      </c>
      <c r="L54" s="55">
        <v>10036</v>
      </c>
      <c r="M54" s="55">
        <v>10721</v>
      </c>
      <c r="N54" s="55">
        <v>10484</v>
      </c>
      <c r="O54" s="55">
        <v>11181</v>
      </c>
      <c r="P54" s="55">
        <v>12521</v>
      </c>
      <c r="Q54" s="55">
        <v>12664</v>
      </c>
      <c r="R54" s="55">
        <v>10650</v>
      </c>
      <c r="S54" s="55">
        <v>5888</v>
      </c>
      <c r="T54" s="55">
        <v>4060</v>
      </c>
      <c r="U54" s="55">
        <v>3133</v>
      </c>
    </row>
    <row r="55" spans="1:21" x14ac:dyDescent="0.3">
      <c r="A55" s="38"/>
      <c r="B55" s="61" t="s">
        <v>391</v>
      </c>
      <c r="C55" s="55">
        <v>76082</v>
      </c>
      <c r="D55" s="55">
        <v>1341</v>
      </c>
      <c r="E55" s="55">
        <v>3511</v>
      </c>
      <c r="F55" s="55">
        <v>5915</v>
      </c>
      <c r="G55" s="55">
        <v>3890</v>
      </c>
      <c r="H55" s="55">
        <v>3883</v>
      </c>
      <c r="I55" s="55">
        <v>4168</v>
      </c>
      <c r="J55" s="55">
        <v>4472</v>
      </c>
      <c r="K55" s="55">
        <v>5038</v>
      </c>
      <c r="L55" s="55">
        <v>5203</v>
      </c>
      <c r="M55" s="55">
        <v>5523</v>
      </c>
      <c r="N55" s="55">
        <v>5189</v>
      </c>
      <c r="O55" s="55">
        <v>5562</v>
      </c>
      <c r="P55" s="55">
        <v>6026</v>
      </c>
      <c r="Q55" s="55">
        <v>5978</v>
      </c>
      <c r="R55" s="55">
        <v>4981</v>
      </c>
      <c r="S55" s="55">
        <v>2536</v>
      </c>
      <c r="T55" s="55">
        <v>1646</v>
      </c>
      <c r="U55" s="55">
        <v>1220</v>
      </c>
    </row>
    <row r="56" spans="1:21" x14ac:dyDescent="0.3">
      <c r="A56" s="38"/>
      <c r="B56" s="61" t="s">
        <v>392</v>
      </c>
      <c r="C56" s="55">
        <v>77379</v>
      </c>
      <c r="D56" s="55">
        <v>1268</v>
      </c>
      <c r="E56" s="55">
        <v>3419</v>
      </c>
      <c r="F56" s="55">
        <v>5499</v>
      </c>
      <c r="G56" s="55">
        <v>3670</v>
      </c>
      <c r="H56" s="55">
        <v>3589</v>
      </c>
      <c r="I56" s="55">
        <v>3737</v>
      </c>
      <c r="J56" s="55">
        <v>4190</v>
      </c>
      <c r="K56" s="55">
        <v>4533</v>
      </c>
      <c r="L56" s="55">
        <v>4833</v>
      </c>
      <c r="M56" s="55">
        <v>5198</v>
      </c>
      <c r="N56" s="55">
        <v>5295</v>
      </c>
      <c r="O56" s="55">
        <v>5619</v>
      </c>
      <c r="P56" s="55">
        <v>6495</v>
      </c>
      <c r="Q56" s="55">
        <v>6686</v>
      </c>
      <c r="R56" s="55">
        <v>5669</v>
      </c>
      <c r="S56" s="55">
        <v>3352</v>
      </c>
      <c r="T56" s="55">
        <v>2414</v>
      </c>
      <c r="U56" s="55">
        <v>1913</v>
      </c>
    </row>
    <row r="57" spans="1:21" x14ac:dyDescent="0.3">
      <c r="A57" s="39" t="s">
        <v>262</v>
      </c>
      <c r="B57" s="60" t="s">
        <v>390</v>
      </c>
      <c r="C57" s="55">
        <v>263696</v>
      </c>
      <c r="D57" s="55">
        <v>4615</v>
      </c>
      <c r="E57" s="55">
        <v>11872</v>
      </c>
      <c r="F57" s="55">
        <v>20148</v>
      </c>
      <c r="G57" s="55">
        <v>13922</v>
      </c>
      <c r="H57" s="55">
        <v>13304</v>
      </c>
      <c r="I57" s="55">
        <v>13389</v>
      </c>
      <c r="J57" s="55">
        <v>14686</v>
      </c>
      <c r="K57" s="55">
        <v>16668</v>
      </c>
      <c r="L57" s="55">
        <v>17555</v>
      </c>
      <c r="M57" s="55">
        <v>18957</v>
      </c>
      <c r="N57" s="55">
        <v>18624</v>
      </c>
      <c r="O57" s="55">
        <v>19076</v>
      </c>
      <c r="P57" s="55">
        <v>21075</v>
      </c>
      <c r="Q57" s="55">
        <v>21946</v>
      </c>
      <c r="R57" s="55">
        <v>18410</v>
      </c>
      <c r="S57" s="55">
        <v>9703</v>
      </c>
      <c r="T57" s="55">
        <v>5824</v>
      </c>
      <c r="U57" s="55">
        <v>3922</v>
      </c>
    </row>
    <row r="58" spans="1:21" x14ac:dyDescent="0.3">
      <c r="A58" s="38"/>
      <c r="B58" s="61" t="s">
        <v>391</v>
      </c>
      <c r="C58" s="55">
        <v>130331</v>
      </c>
      <c r="D58" s="55">
        <v>2376</v>
      </c>
      <c r="E58" s="55">
        <v>6118</v>
      </c>
      <c r="F58" s="55">
        <v>10405</v>
      </c>
      <c r="G58" s="55">
        <v>7094</v>
      </c>
      <c r="H58" s="55">
        <v>6875</v>
      </c>
      <c r="I58" s="55">
        <v>6958</v>
      </c>
      <c r="J58" s="55">
        <v>7594</v>
      </c>
      <c r="K58" s="55">
        <v>8614</v>
      </c>
      <c r="L58" s="55">
        <v>8989</v>
      </c>
      <c r="M58" s="55">
        <v>9592</v>
      </c>
      <c r="N58" s="55">
        <v>9286</v>
      </c>
      <c r="O58" s="55">
        <v>9372</v>
      </c>
      <c r="P58" s="55">
        <v>10069</v>
      </c>
      <c r="Q58" s="55">
        <v>10367</v>
      </c>
      <c r="R58" s="55">
        <v>8475</v>
      </c>
      <c r="S58" s="55">
        <v>4297</v>
      </c>
      <c r="T58" s="55">
        <v>2408</v>
      </c>
      <c r="U58" s="55">
        <v>1442</v>
      </c>
    </row>
    <row r="59" spans="1:21" x14ac:dyDescent="0.3">
      <c r="A59" s="38"/>
      <c r="B59" s="61" t="s">
        <v>392</v>
      </c>
      <c r="C59" s="55">
        <v>133365</v>
      </c>
      <c r="D59" s="55">
        <v>2239</v>
      </c>
      <c r="E59" s="55">
        <v>5754</v>
      </c>
      <c r="F59" s="55">
        <v>9743</v>
      </c>
      <c r="G59" s="55">
        <v>6828</v>
      </c>
      <c r="H59" s="55">
        <v>6429</v>
      </c>
      <c r="I59" s="55">
        <v>6431</v>
      </c>
      <c r="J59" s="55">
        <v>7092</v>
      </c>
      <c r="K59" s="55">
        <v>8054</v>
      </c>
      <c r="L59" s="55">
        <v>8566</v>
      </c>
      <c r="M59" s="55">
        <v>9365</v>
      </c>
      <c r="N59" s="55">
        <v>9338</v>
      </c>
      <c r="O59" s="55">
        <v>9704</v>
      </c>
      <c r="P59" s="55">
        <v>11006</v>
      </c>
      <c r="Q59" s="55">
        <v>11579</v>
      </c>
      <c r="R59" s="55">
        <v>9935</v>
      </c>
      <c r="S59" s="55">
        <v>5406</v>
      </c>
      <c r="T59" s="55">
        <v>3416</v>
      </c>
      <c r="U59" s="55">
        <v>2480</v>
      </c>
    </row>
    <row r="60" spans="1:21" x14ac:dyDescent="0.3">
      <c r="A60" s="39" t="s">
        <v>263</v>
      </c>
      <c r="B60" s="60" t="s">
        <v>390</v>
      </c>
      <c r="C60" s="55">
        <v>188148</v>
      </c>
      <c r="D60" s="55">
        <v>3262</v>
      </c>
      <c r="E60" s="55">
        <v>8596</v>
      </c>
      <c r="F60" s="55">
        <v>14169</v>
      </c>
      <c r="G60" s="55">
        <v>9567</v>
      </c>
      <c r="H60" s="55">
        <v>8916</v>
      </c>
      <c r="I60" s="55">
        <v>9199</v>
      </c>
      <c r="J60" s="55">
        <v>10198</v>
      </c>
      <c r="K60" s="55">
        <v>11900</v>
      </c>
      <c r="L60" s="55">
        <v>12522</v>
      </c>
      <c r="M60" s="55">
        <v>13569</v>
      </c>
      <c r="N60" s="55">
        <v>12903</v>
      </c>
      <c r="O60" s="55">
        <v>13158</v>
      </c>
      <c r="P60" s="55">
        <v>14481</v>
      </c>
      <c r="Q60" s="55">
        <v>15373</v>
      </c>
      <c r="R60" s="55">
        <v>13596</v>
      </c>
      <c r="S60" s="55">
        <v>7197</v>
      </c>
      <c r="T60" s="55">
        <v>5414</v>
      </c>
      <c r="U60" s="55">
        <v>4128</v>
      </c>
    </row>
    <row r="61" spans="1:21" x14ac:dyDescent="0.3">
      <c r="A61" s="38"/>
      <c r="B61" s="61" t="s">
        <v>391</v>
      </c>
      <c r="C61" s="55">
        <v>92312</v>
      </c>
      <c r="D61" s="55">
        <v>1643</v>
      </c>
      <c r="E61" s="55">
        <v>4405</v>
      </c>
      <c r="F61" s="55">
        <v>7423</v>
      </c>
      <c r="G61" s="55">
        <v>4876</v>
      </c>
      <c r="H61" s="55">
        <v>4672</v>
      </c>
      <c r="I61" s="55">
        <v>4862</v>
      </c>
      <c r="J61" s="55">
        <v>5282</v>
      </c>
      <c r="K61" s="55">
        <v>6062</v>
      </c>
      <c r="L61" s="55">
        <v>6454</v>
      </c>
      <c r="M61" s="55">
        <v>6854</v>
      </c>
      <c r="N61" s="55">
        <v>6352</v>
      </c>
      <c r="O61" s="55">
        <v>6318</v>
      </c>
      <c r="P61" s="55">
        <v>6935</v>
      </c>
      <c r="Q61" s="55">
        <v>7071</v>
      </c>
      <c r="R61" s="55">
        <v>6174</v>
      </c>
      <c r="S61" s="55">
        <v>3143</v>
      </c>
      <c r="T61" s="55">
        <v>2199</v>
      </c>
      <c r="U61" s="55">
        <v>1587</v>
      </c>
    </row>
    <row r="62" spans="1:21" x14ac:dyDescent="0.3">
      <c r="A62" s="38"/>
      <c r="B62" s="61" t="s">
        <v>392</v>
      </c>
      <c r="C62" s="55">
        <v>95836</v>
      </c>
      <c r="D62" s="55">
        <v>1619</v>
      </c>
      <c r="E62" s="55">
        <v>4191</v>
      </c>
      <c r="F62" s="55">
        <v>6746</v>
      </c>
      <c r="G62" s="55">
        <v>4691</v>
      </c>
      <c r="H62" s="55">
        <v>4244</v>
      </c>
      <c r="I62" s="55">
        <v>4337</v>
      </c>
      <c r="J62" s="55">
        <v>4916</v>
      </c>
      <c r="K62" s="55">
        <v>5838</v>
      </c>
      <c r="L62" s="55">
        <v>6068</v>
      </c>
      <c r="M62" s="55">
        <v>6715</v>
      </c>
      <c r="N62" s="55">
        <v>6551</v>
      </c>
      <c r="O62" s="55">
        <v>6840</v>
      </c>
      <c r="P62" s="55">
        <v>7546</v>
      </c>
      <c r="Q62" s="55">
        <v>8302</v>
      </c>
      <c r="R62" s="55">
        <v>7422</v>
      </c>
      <c r="S62" s="55">
        <v>4054</v>
      </c>
      <c r="T62" s="55">
        <v>3215</v>
      </c>
      <c r="U62" s="55">
        <v>2541</v>
      </c>
    </row>
    <row r="63" spans="1:21" x14ac:dyDescent="0.3">
      <c r="A63" s="39" t="s">
        <v>264</v>
      </c>
      <c r="B63" s="60" t="s">
        <v>390</v>
      </c>
      <c r="C63" s="55">
        <v>180485</v>
      </c>
      <c r="D63" s="55">
        <v>2702</v>
      </c>
      <c r="E63" s="55">
        <v>6986</v>
      </c>
      <c r="F63" s="55">
        <v>12881</v>
      </c>
      <c r="G63" s="55">
        <v>8945</v>
      </c>
      <c r="H63" s="55">
        <v>9092</v>
      </c>
      <c r="I63" s="55">
        <v>9311</v>
      </c>
      <c r="J63" s="55">
        <v>9631</v>
      </c>
      <c r="K63" s="55">
        <v>10572</v>
      </c>
      <c r="L63" s="55">
        <v>11408</v>
      </c>
      <c r="M63" s="55">
        <v>12560</v>
      </c>
      <c r="N63" s="55">
        <v>12302</v>
      </c>
      <c r="O63" s="55">
        <v>12161</v>
      </c>
      <c r="P63" s="55">
        <v>13768</v>
      </c>
      <c r="Q63" s="55">
        <v>15525</v>
      </c>
      <c r="R63" s="55">
        <v>14546</v>
      </c>
      <c r="S63" s="55">
        <v>8422</v>
      </c>
      <c r="T63" s="55">
        <v>5619</v>
      </c>
      <c r="U63" s="55">
        <v>4054</v>
      </c>
    </row>
    <row r="64" spans="1:21" x14ac:dyDescent="0.3">
      <c r="A64" s="38"/>
      <c r="B64" s="61" t="s">
        <v>391</v>
      </c>
      <c r="C64" s="55">
        <v>87685</v>
      </c>
      <c r="D64" s="55">
        <v>1400</v>
      </c>
      <c r="E64" s="55">
        <v>3551</v>
      </c>
      <c r="F64" s="55">
        <v>6620</v>
      </c>
      <c r="G64" s="55">
        <v>4656</v>
      </c>
      <c r="H64" s="55">
        <v>4637</v>
      </c>
      <c r="I64" s="55">
        <v>4764</v>
      </c>
      <c r="J64" s="55">
        <v>5065</v>
      </c>
      <c r="K64" s="55">
        <v>5416</v>
      </c>
      <c r="L64" s="55">
        <v>5732</v>
      </c>
      <c r="M64" s="55">
        <v>6325</v>
      </c>
      <c r="N64" s="55">
        <v>5958</v>
      </c>
      <c r="O64" s="55">
        <v>5862</v>
      </c>
      <c r="P64" s="55">
        <v>6476</v>
      </c>
      <c r="Q64" s="55">
        <v>7211</v>
      </c>
      <c r="R64" s="55">
        <v>6671</v>
      </c>
      <c r="S64" s="55">
        <v>3634</v>
      </c>
      <c r="T64" s="55">
        <v>2218</v>
      </c>
      <c r="U64" s="55">
        <v>1489</v>
      </c>
    </row>
    <row r="65" spans="1:21" x14ac:dyDescent="0.3">
      <c r="A65" s="38"/>
      <c r="B65" s="61" t="s">
        <v>392</v>
      </c>
      <c r="C65" s="55">
        <v>92800</v>
      </c>
      <c r="D65" s="55">
        <v>1302</v>
      </c>
      <c r="E65" s="55">
        <v>3435</v>
      </c>
      <c r="F65" s="55">
        <v>6261</v>
      </c>
      <c r="G65" s="55">
        <v>4289</v>
      </c>
      <c r="H65" s="55">
        <v>4455</v>
      </c>
      <c r="I65" s="55">
        <v>4547</v>
      </c>
      <c r="J65" s="55">
        <v>4566</v>
      </c>
      <c r="K65" s="55">
        <v>5156</v>
      </c>
      <c r="L65" s="55">
        <v>5676</v>
      </c>
      <c r="M65" s="55">
        <v>6235</v>
      </c>
      <c r="N65" s="55">
        <v>6344</v>
      </c>
      <c r="O65" s="55">
        <v>6299</v>
      </c>
      <c r="P65" s="55">
        <v>7292</v>
      </c>
      <c r="Q65" s="55">
        <v>8314</v>
      </c>
      <c r="R65" s="55">
        <v>7875</v>
      </c>
      <c r="S65" s="55">
        <v>4788</v>
      </c>
      <c r="T65" s="55">
        <v>3401</v>
      </c>
      <c r="U65" s="55">
        <v>2565</v>
      </c>
    </row>
    <row r="66" spans="1:21" x14ac:dyDescent="0.3">
      <c r="A66" s="39" t="s">
        <v>265</v>
      </c>
      <c r="B66" s="60" t="s">
        <v>390</v>
      </c>
      <c r="C66" s="55">
        <v>205510</v>
      </c>
      <c r="D66" s="55">
        <v>3279</v>
      </c>
      <c r="E66" s="55">
        <v>8361</v>
      </c>
      <c r="F66" s="55">
        <v>14631</v>
      </c>
      <c r="G66" s="55">
        <v>10424</v>
      </c>
      <c r="H66" s="55">
        <v>10347</v>
      </c>
      <c r="I66" s="55">
        <v>10226</v>
      </c>
      <c r="J66" s="55">
        <v>10475</v>
      </c>
      <c r="K66" s="55">
        <v>12109</v>
      </c>
      <c r="L66" s="55">
        <v>13293</v>
      </c>
      <c r="M66" s="55">
        <v>15272</v>
      </c>
      <c r="N66" s="55">
        <v>14412</v>
      </c>
      <c r="O66" s="55">
        <v>13924</v>
      </c>
      <c r="P66" s="55">
        <v>15147</v>
      </c>
      <c r="Q66" s="55">
        <v>17420</v>
      </c>
      <c r="R66" s="55">
        <v>16566</v>
      </c>
      <c r="S66" s="55">
        <v>9187</v>
      </c>
      <c r="T66" s="55">
        <v>6082</v>
      </c>
      <c r="U66" s="55">
        <v>4355</v>
      </c>
    </row>
    <row r="67" spans="1:21" x14ac:dyDescent="0.3">
      <c r="A67" s="38"/>
      <c r="B67" s="61" t="s">
        <v>391</v>
      </c>
      <c r="C67" s="55">
        <v>101028</v>
      </c>
      <c r="D67" s="55">
        <v>1699</v>
      </c>
      <c r="E67" s="55">
        <v>4314</v>
      </c>
      <c r="F67" s="55">
        <v>7613</v>
      </c>
      <c r="G67" s="55">
        <v>5429</v>
      </c>
      <c r="H67" s="55">
        <v>5334</v>
      </c>
      <c r="I67" s="55">
        <v>5307</v>
      </c>
      <c r="J67" s="55">
        <v>5479</v>
      </c>
      <c r="K67" s="55">
        <v>6276</v>
      </c>
      <c r="L67" s="55">
        <v>6707</v>
      </c>
      <c r="M67" s="55">
        <v>7793</v>
      </c>
      <c r="N67" s="55">
        <v>7128</v>
      </c>
      <c r="O67" s="55">
        <v>6748</v>
      </c>
      <c r="P67" s="55">
        <v>7226</v>
      </c>
      <c r="Q67" s="55">
        <v>8212</v>
      </c>
      <c r="R67" s="55">
        <v>7620</v>
      </c>
      <c r="S67" s="55">
        <v>4035</v>
      </c>
      <c r="T67" s="55">
        <v>2497</v>
      </c>
      <c r="U67" s="55">
        <v>1611</v>
      </c>
    </row>
    <row r="68" spans="1:21" x14ac:dyDescent="0.3">
      <c r="A68" s="38"/>
      <c r="B68" s="61" t="s">
        <v>392</v>
      </c>
      <c r="C68" s="55">
        <v>104482</v>
      </c>
      <c r="D68" s="55">
        <v>1580</v>
      </c>
      <c r="E68" s="55">
        <v>4047</v>
      </c>
      <c r="F68" s="55">
        <v>7018</v>
      </c>
      <c r="G68" s="55">
        <v>4995</v>
      </c>
      <c r="H68" s="55">
        <v>5013</v>
      </c>
      <c r="I68" s="55">
        <v>4919</v>
      </c>
      <c r="J68" s="55">
        <v>4996</v>
      </c>
      <c r="K68" s="55">
        <v>5833</v>
      </c>
      <c r="L68" s="55">
        <v>6586</v>
      </c>
      <c r="M68" s="55">
        <v>7479</v>
      </c>
      <c r="N68" s="55">
        <v>7284</v>
      </c>
      <c r="O68" s="55">
        <v>7176</v>
      </c>
      <c r="P68" s="55">
        <v>7921</v>
      </c>
      <c r="Q68" s="55">
        <v>9208</v>
      </c>
      <c r="R68" s="55">
        <v>8946</v>
      </c>
      <c r="S68" s="55">
        <v>5152</v>
      </c>
      <c r="T68" s="55">
        <v>3585</v>
      </c>
      <c r="U68" s="55">
        <v>2744</v>
      </c>
    </row>
    <row r="69" spans="1:21" x14ac:dyDescent="0.3">
      <c r="A69" s="39" t="s">
        <v>286</v>
      </c>
      <c r="B69" s="60" t="s">
        <v>390</v>
      </c>
      <c r="C69" s="55">
        <v>296752</v>
      </c>
      <c r="D69" s="55">
        <v>7058</v>
      </c>
      <c r="E69" s="55">
        <v>17262</v>
      </c>
      <c r="F69" s="55">
        <v>27542</v>
      </c>
      <c r="G69" s="55">
        <v>19310</v>
      </c>
      <c r="H69" s="55">
        <v>18101</v>
      </c>
      <c r="I69" s="55">
        <v>17471</v>
      </c>
      <c r="J69" s="55">
        <v>18111</v>
      </c>
      <c r="K69" s="55">
        <v>19338</v>
      </c>
      <c r="L69" s="55">
        <v>19925</v>
      </c>
      <c r="M69" s="55">
        <v>20936</v>
      </c>
      <c r="N69" s="55">
        <v>19750</v>
      </c>
      <c r="O69" s="55">
        <v>18556</v>
      </c>
      <c r="P69" s="55">
        <v>18780</v>
      </c>
      <c r="Q69" s="55">
        <v>19060</v>
      </c>
      <c r="R69" s="55">
        <v>16031</v>
      </c>
      <c r="S69" s="55">
        <v>9183</v>
      </c>
      <c r="T69" s="55">
        <v>6143</v>
      </c>
      <c r="U69" s="55">
        <v>4195</v>
      </c>
    </row>
    <row r="70" spans="1:21" x14ac:dyDescent="0.3">
      <c r="A70" s="38"/>
      <c r="B70" s="61" t="s">
        <v>391</v>
      </c>
      <c r="C70" s="55">
        <v>147594</v>
      </c>
      <c r="D70" s="55">
        <v>3655</v>
      </c>
      <c r="E70" s="55">
        <v>9068</v>
      </c>
      <c r="F70" s="55">
        <v>14241</v>
      </c>
      <c r="G70" s="55">
        <v>10109</v>
      </c>
      <c r="H70" s="55">
        <v>9258</v>
      </c>
      <c r="I70" s="55">
        <v>8953</v>
      </c>
      <c r="J70" s="55">
        <v>9294</v>
      </c>
      <c r="K70" s="55">
        <v>9899</v>
      </c>
      <c r="L70" s="55">
        <v>10044</v>
      </c>
      <c r="M70" s="55">
        <v>10513</v>
      </c>
      <c r="N70" s="55">
        <v>9729</v>
      </c>
      <c r="O70" s="55">
        <v>9120</v>
      </c>
      <c r="P70" s="55">
        <v>9021</v>
      </c>
      <c r="Q70" s="55">
        <v>8911</v>
      </c>
      <c r="R70" s="55">
        <v>7344</v>
      </c>
      <c r="S70" s="55">
        <v>3999</v>
      </c>
      <c r="T70" s="55">
        <v>2628</v>
      </c>
      <c r="U70" s="55">
        <v>1808</v>
      </c>
    </row>
    <row r="71" spans="1:21" x14ac:dyDescent="0.3">
      <c r="A71" s="38"/>
      <c r="B71" s="61" t="s">
        <v>392</v>
      </c>
      <c r="C71" s="55">
        <v>149158</v>
      </c>
      <c r="D71" s="55">
        <v>3403</v>
      </c>
      <c r="E71" s="55">
        <v>8194</v>
      </c>
      <c r="F71" s="55">
        <v>13301</v>
      </c>
      <c r="G71" s="55">
        <v>9201</v>
      </c>
      <c r="H71" s="55">
        <v>8843</v>
      </c>
      <c r="I71" s="55">
        <v>8518</v>
      </c>
      <c r="J71" s="55">
        <v>8817</v>
      </c>
      <c r="K71" s="55">
        <v>9439</v>
      </c>
      <c r="L71" s="55">
        <v>9881</v>
      </c>
      <c r="M71" s="55">
        <v>10423</v>
      </c>
      <c r="N71" s="55">
        <v>10021</v>
      </c>
      <c r="O71" s="55">
        <v>9436</v>
      </c>
      <c r="P71" s="55">
        <v>9759</v>
      </c>
      <c r="Q71" s="55">
        <v>10149</v>
      </c>
      <c r="R71" s="55">
        <v>8687</v>
      </c>
      <c r="S71" s="55">
        <v>5184</v>
      </c>
      <c r="T71" s="55">
        <v>3515</v>
      </c>
      <c r="U71" s="55">
        <v>2387</v>
      </c>
    </row>
    <row r="72" spans="1:21" x14ac:dyDescent="0.3">
      <c r="A72" s="39" t="s">
        <v>266</v>
      </c>
      <c r="B72" s="60" t="s">
        <v>390</v>
      </c>
      <c r="C72" s="55">
        <v>268541</v>
      </c>
      <c r="D72" s="55">
        <v>4634</v>
      </c>
      <c r="E72" s="55">
        <v>12509</v>
      </c>
      <c r="F72" s="55">
        <v>20680</v>
      </c>
      <c r="G72" s="55">
        <v>13958</v>
      </c>
      <c r="H72" s="55">
        <v>13520</v>
      </c>
      <c r="I72" s="55">
        <v>14007</v>
      </c>
      <c r="J72" s="55">
        <v>15880</v>
      </c>
      <c r="K72" s="55">
        <v>17998</v>
      </c>
      <c r="L72" s="55">
        <v>19233</v>
      </c>
      <c r="M72" s="55">
        <v>19115</v>
      </c>
      <c r="N72" s="55">
        <v>17618</v>
      </c>
      <c r="O72" s="55">
        <v>17310</v>
      </c>
      <c r="P72" s="55">
        <v>19241</v>
      </c>
      <c r="Q72" s="55">
        <v>22025</v>
      </c>
      <c r="R72" s="55">
        <v>19415</v>
      </c>
      <c r="S72" s="55">
        <v>10068</v>
      </c>
      <c r="T72" s="55">
        <v>6676</v>
      </c>
      <c r="U72" s="55">
        <v>4654</v>
      </c>
    </row>
    <row r="73" spans="1:21" x14ac:dyDescent="0.3">
      <c r="A73" s="38"/>
      <c r="B73" s="61" t="s">
        <v>391</v>
      </c>
      <c r="C73" s="55">
        <v>130785</v>
      </c>
      <c r="D73" s="55">
        <v>2352</v>
      </c>
      <c r="E73" s="55">
        <v>6416</v>
      </c>
      <c r="F73" s="55">
        <v>10616</v>
      </c>
      <c r="G73" s="55">
        <v>7034</v>
      </c>
      <c r="H73" s="55">
        <v>6897</v>
      </c>
      <c r="I73" s="55">
        <v>7160</v>
      </c>
      <c r="J73" s="55">
        <v>7966</v>
      </c>
      <c r="K73" s="55">
        <v>9115</v>
      </c>
      <c r="L73" s="55">
        <v>9883</v>
      </c>
      <c r="M73" s="55">
        <v>9581</v>
      </c>
      <c r="N73" s="55">
        <v>8741</v>
      </c>
      <c r="O73" s="55">
        <v>8295</v>
      </c>
      <c r="P73" s="55">
        <v>8931</v>
      </c>
      <c r="Q73" s="55">
        <v>10224</v>
      </c>
      <c r="R73" s="55">
        <v>8738</v>
      </c>
      <c r="S73" s="55">
        <v>4353</v>
      </c>
      <c r="T73" s="55">
        <v>2729</v>
      </c>
      <c r="U73" s="55">
        <v>1754</v>
      </c>
    </row>
    <row r="74" spans="1:21" x14ac:dyDescent="0.3">
      <c r="A74" s="38"/>
      <c r="B74" s="61" t="s">
        <v>392</v>
      </c>
      <c r="C74" s="55">
        <v>137756</v>
      </c>
      <c r="D74" s="55">
        <v>2282</v>
      </c>
      <c r="E74" s="55">
        <v>6093</v>
      </c>
      <c r="F74" s="55">
        <v>10064</v>
      </c>
      <c r="G74" s="55">
        <v>6924</v>
      </c>
      <c r="H74" s="55">
        <v>6623</v>
      </c>
      <c r="I74" s="55">
        <v>6847</v>
      </c>
      <c r="J74" s="55">
        <v>7914</v>
      </c>
      <c r="K74" s="55">
        <v>8883</v>
      </c>
      <c r="L74" s="55">
        <v>9350</v>
      </c>
      <c r="M74" s="55">
        <v>9534</v>
      </c>
      <c r="N74" s="55">
        <v>8877</v>
      </c>
      <c r="O74" s="55">
        <v>9015</v>
      </c>
      <c r="P74" s="55">
        <v>10310</v>
      </c>
      <c r="Q74" s="55">
        <v>11801</v>
      </c>
      <c r="R74" s="55">
        <v>10677</v>
      </c>
      <c r="S74" s="55">
        <v>5715</v>
      </c>
      <c r="T74" s="55">
        <v>3947</v>
      </c>
      <c r="U74" s="55">
        <v>2900</v>
      </c>
    </row>
    <row r="75" spans="1:21" x14ac:dyDescent="0.3">
      <c r="A75" s="39" t="s">
        <v>267</v>
      </c>
      <c r="B75" s="60" t="s">
        <v>390</v>
      </c>
      <c r="C75" s="55">
        <v>1396215</v>
      </c>
      <c r="D75" s="55">
        <v>23660</v>
      </c>
      <c r="E75" s="55">
        <v>61673</v>
      </c>
      <c r="F75" s="55">
        <v>101882</v>
      </c>
      <c r="G75" s="55">
        <v>70332</v>
      </c>
      <c r="H75" s="55">
        <v>72082</v>
      </c>
      <c r="I75" s="55">
        <v>77377</v>
      </c>
      <c r="J75" s="55">
        <v>80628</v>
      </c>
      <c r="K75" s="55">
        <v>87203</v>
      </c>
      <c r="L75" s="55">
        <v>91075</v>
      </c>
      <c r="M75" s="55">
        <v>98793</v>
      </c>
      <c r="N75" s="55">
        <v>98802</v>
      </c>
      <c r="O75" s="55">
        <v>97818</v>
      </c>
      <c r="P75" s="55">
        <v>101223</v>
      </c>
      <c r="Q75" s="55">
        <v>105864</v>
      </c>
      <c r="R75" s="55">
        <v>101232</v>
      </c>
      <c r="S75" s="55">
        <v>60709</v>
      </c>
      <c r="T75" s="55">
        <v>40072</v>
      </c>
      <c r="U75" s="55">
        <v>25790</v>
      </c>
    </row>
    <row r="76" spans="1:21" x14ac:dyDescent="0.3">
      <c r="A76" s="38"/>
      <c r="B76" s="61" t="s">
        <v>391</v>
      </c>
      <c r="C76" s="55">
        <v>691146</v>
      </c>
      <c r="D76" s="55">
        <v>12054</v>
      </c>
      <c r="E76" s="55">
        <v>31575</v>
      </c>
      <c r="F76" s="55">
        <v>52471</v>
      </c>
      <c r="G76" s="55">
        <v>36195</v>
      </c>
      <c r="H76" s="55">
        <v>37249</v>
      </c>
      <c r="I76" s="55">
        <v>40507</v>
      </c>
      <c r="J76" s="55">
        <v>42187</v>
      </c>
      <c r="K76" s="55">
        <v>45324</v>
      </c>
      <c r="L76" s="55">
        <v>46920</v>
      </c>
      <c r="M76" s="55">
        <v>50131</v>
      </c>
      <c r="N76" s="55">
        <v>49781</v>
      </c>
      <c r="O76" s="55">
        <v>48184</v>
      </c>
      <c r="P76" s="55">
        <v>49212</v>
      </c>
      <c r="Q76" s="55">
        <v>50267</v>
      </c>
      <c r="R76" s="55">
        <v>46261</v>
      </c>
      <c r="S76" s="55">
        <v>26539</v>
      </c>
      <c r="T76" s="55">
        <v>16438</v>
      </c>
      <c r="U76" s="55">
        <v>9851</v>
      </c>
    </row>
    <row r="77" spans="1:21" x14ac:dyDescent="0.3">
      <c r="A77" s="38"/>
      <c r="B77" s="61" t="s">
        <v>392</v>
      </c>
      <c r="C77" s="55">
        <v>705069</v>
      </c>
      <c r="D77" s="55">
        <v>11606</v>
      </c>
      <c r="E77" s="55">
        <v>30098</v>
      </c>
      <c r="F77" s="55">
        <v>49411</v>
      </c>
      <c r="G77" s="55">
        <v>34137</v>
      </c>
      <c r="H77" s="55">
        <v>34833</v>
      </c>
      <c r="I77" s="55">
        <v>36870</v>
      </c>
      <c r="J77" s="55">
        <v>38441</v>
      </c>
      <c r="K77" s="55">
        <v>41879</v>
      </c>
      <c r="L77" s="55">
        <v>44155</v>
      </c>
      <c r="M77" s="55">
        <v>48662</v>
      </c>
      <c r="N77" s="55">
        <v>49021</v>
      </c>
      <c r="O77" s="55">
        <v>49634</v>
      </c>
      <c r="P77" s="55">
        <v>52011</v>
      </c>
      <c r="Q77" s="55">
        <v>55597</v>
      </c>
      <c r="R77" s="55">
        <v>54971</v>
      </c>
      <c r="S77" s="55">
        <v>34170</v>
      </c>
      <c r="T77" s="55">
        <v>23634</v>
      </c>
      <c r="U77" s="55">
        <v>15939</v>
      </c>
    </row>
    <row r="78" spans="1:21" x14ac:dyDescent="0.3">
      <c r="A78" s="39" t="s">
        <v>268</v>
      </c>
      <c r="B78" s="60" t="s">
        <v>390</v>
      </c>
      <c r="C78" s="55">
        <v>99948</v>
      </c>
      <c r="D78" s="55">
        <v>1471</v>
      </c>
      <c r="E78" s="55">
        <v>3770</v>
      </c>
      <c r="F78" s="55">
        <v>6547</v>
      </c>
      <c r="G78" s="55">
        <v>4497</v>
      </c>
      <c r="H78" s="55">
        <v>4411</v>
      </c>
      <c r="I78" s="55">
        <v>4796</v>
      </c>
      <c r="J78" s="55">
        <v>5164</v>
      </c>
      <c r="K78" s="55">
        <v>5645</v>
      </c>
      <c r="L78" s="55">
        <v>6001</v>
      </c>
      <c r="M78" s="55">
        <v>6895</v>
      </c>
      <c r="N78" s="55">
        <v>7248</v>
      </c>
      <c r="O78" s="55">
        <v>7043</v>
      </c>
      <c r="P78" s="55">
        <v>8185</v>
      </c>
      <c r="Q78" s="55">
        <v>8858</v>
      </c>
      <c r="R78" s="55">
        <v>8657</v>
      </c>
      <c r="S78" s="55">
        <v>5421</v>
      </c>
      <c r="T78" s="55">
        <v>3403</v>
      </c>
      <c r="U78" s="55">
        <v>1936</v>
      </c>
    </row>
    <row r="79" spans="1:21" x14ac:dyDescent="0.3">
      <c r="A79" s="38"/>
      <c r="B79" s="61" t="s">
        <v>391</v>
      </c>
      <c r="C79" s="55">
        <v>48901</v>
      </c>
      <c r="D79" s="55">
        <v>749</v>
      </c>
      <c r="E79" s="55">
        <v>1867</v>
      </c>
      <c r="F79" s="55">
        <v>3366</v>
      </c>
      <c r="G79" s="55">
        <v>2288</v>
      </c>
      <c r="H79" s="55">
        <v>2330</v>
      </c>
      <c r="I79" s="55">
        <v>2585</v>
      </c>
      <c r="J79" s="55">
        <v>2801</v>
      </c>
      <c r="K79" s="55">
        <v>2983</v>
      </c>
      <c r="L79" s="55">
        <v>3168</v>
      </c>
      <c r="M79" s="55">
        <v>3527</v>
      </c>
      <c r="N79" s="55">
        <v>3666</v>
      </c>
      <c r="O79" s="55">
        <v>3410</v>
      </c>
      <c r="P79" s="55">
        <v>3867</v>
      </c>
      <c r="Q79" s="55">
        <v>4061</v>
      </c>
      <c r="R79" s="55">
        <v>3867</v>
      </c>
      <c r="S79" s="55">
        <v>2348</v>
      </c>
      <c r="T79" s="55">
        <v>1316</v>
      </c>
      <c r="U79" s="55">
        <v>702</v>
      </c>
    </row>
    <row r="80" spans="1:21" x14ac:dyDescent="0.3">
      <c r="A80" s="38"/>
      <c r="B80" s="61" t="s">
        <v>392</v>
      </c>
      <c r="C80" s="55">
        <v>51047</v>
      </c>
      <c r="D80" s="55">
        <v>722</v>
      </c>
      <c r="E80" s="55">
        <v>1903</v>
      </c>
      <c r="F80" s="55">
        <v>3181</v>
      </c>
      <c r="G80" s="55">
        <v>2209</v>
      </c>
      <c r="H80" s="55">
        <v>2081</v>
      </c>
      <c r="I80" s="55">
        <v>2211</v>
      </c>
      <c r="J80" s="55">
        <v>2363</v>
      </c>
      <c r="K80" s="55">
        <v>2662</v>
      </c>
      <c r="L80" s="55">
        <v>2833</v>
      </c>
      <c r="M80" s="55">
        <v>3368</v>
      </c>
      <c r="N80" s="55">
        <v>3582</v>
      </c>
      <c r="O80" s="55">
        <v>3633</v>
      </c>
      <c r="P80" s="55">
        <v>4318</v>
      </c>
      <c r="Q80" s="55">
        <v>4797</v>
      </c>
      <c r="R80" s="55">
        <v>4790</v>
      </c>
      <c r="S80" s="55">
        <v>3073</v>
      </c>
      <c r="T80" s="55">
        <v>2087</v>
      </c>
      <c r="U80" s="55">
        <v>1234</v>
      </c>
    </row>
    <row r="81" spans="1:21" x14ac:dyDescent="0.3">
      <c r="A81" s="39" t="s">
        <v>269</v>
      </c>
      <c r="B81" s="60" t="s">
        <v>390</v>
      </c>
      <c r="C81" s="55">
        <v>154950</v>
      </c>
      <c r="D81" s="55">
        <v>2339</v>
      </c>
      <c r="E81" s="55">
        <v>6211</v>
      </c>
      <c r="F81" s="55">
        <v>10568</v>
      </c>
      <c r="G81" s="55">
        <v>7401</v>
      </c>
      <c r="H81" s="55">
        <v>7567</v>
      </c>
      <c r="I81" s="55">
        <v>8160</v>
      </c>
      <c r="J81" s="55">
        <v>8289</v>
      </c>
      <c r="K81" s="55">
        <v>8915</v>
      </c>
      <c r="L81" s="55">
        <v>9659</v>
      </c>
      <c r="M81" s="55">
        <v>10783</v>
      </c>
      <c r="N81" s="55">
        <v>11047</v>
      </c>
      <c r="O81" s="55">
        <v>10307</v>
      </c>
      <c r="P81" s="55">
        <v>11032</v>
      </c>
      <c r="Q81" s="55">
        <v>12913</v>
      </c>
      <c r="R81" s="55">
        <v>13849</v>
      </c>
      <c r="S81" s="55">
        <v>8093</v>
      </c>
      <c r="T81" s="55">
        <v>4729</v>
      </c>
      <c r="U81" s="55">
        <v>3088</v>
      </c>
    </row>
    <row r="82" spans="1:21" x14ac:dyDescent="0.3">
      <c r="A82" s="38"/>
      <c r="B82" s="61" t="s">
        <v>391</v>
      </c>
      <c r="C82" s="55">
        <v>76242</v>
      </c>
      <c r="D82" s="55">
        <v>1190</v>
      </c>
      <c r="E82" s="55">
        <v>3194</v>
      </c>
      <c r="F82" s="55">
        <v>5381</v>
      </c>
      <c r="G82" s="55">
        <v>3824</v>
      </c>
      <c r="H82" s="55">
        <v>3974</v>
      </c>
      <c r="I82" s="55">
        <v>4387</v>
      </c>
      <c r="J82" s="55">
        <v>4453</v>
      </c>
      <c r="K82" s="55">
        <v>4744</v>
      </c>
      <c r="L82" s="55">
        <v>5026</v>
      </c>
      <c r="M82" s="55">
        <v>5605</v>
      </c>
      <c r="N82" s="55">
        <v>5618</v>
      </c>
      <c r="O82" s="55">
        <v>5101</v>
      </c>
      <c r="P82" s="55">
        <v>5250</v>
      </c>
      <c r="Q82" s="55">
        <v>6061</v>
      </c>
      <c r="R82" s="55">
        <v>6258</v>
      </c>
      <c r="S82" s="55">
        <v>3322</v>
      </c>
      <c r="T82" s="55">
        <v>1787</v>
      </c>
      <c r="U82" s="55">
        <v>1067</v>
      </c>
    </row>
    <row r="83" spans="1:21" x14ac:dyDescent="0.3">
      <c r="A83" s="38"/>
      <c r="B83" s="61" t="s">
        <v>392</v>
      </c>
      <c r="C83" s="55">
        <v>78708</v>
      </c>
      <c r="D83" s="55">
        <v>1149</v>
      </c>
      <c r="E83" s="55">
        <v>3017</v>
      </c>
      <c r="F83" s="55">
        <v>5187</v>
      </c>
      <c r="G83" s="55">
        <v>3577</v>
      </c>
      <c r="H83" s="55">
        <v>3593</v>
      </c>
      <c r="I83" s="55">
        <v>3773</v>
      </c>
      <c r="J83" s="55">
        <v>3836</v>
      </c>
      <c r="K83" s="55">
        <v>4171</v>
      </c>
      <c r="L83" s="55">
        <v>4633</v>
      </c>
      <c r="M83" s="55">
        <v>5178</v>
      </c>
      <c r="N83" s="55">
        <v>5429</v>
      </c>
      <c r="O83" s="55">
        <v>5206</v>
      </c>
      <c r="P83" s="55">
        <v>5782</v>
      </c>
      <c r="Q83" s="55">
        <v>6852</v>
      </c>
      <c r="R83" s="55">
        <v>7591</v>
      </c>
      <c r="S83" s="55">
        <v>4771</v>
      </c>
      <c r="T83" s="55">
        <v>2942</v>
      </c>
      <c r="U83" s="55">
        <v>2021</v>
      </c>
    </row>
    <row r="84" spans="1:21" x14ac:dyDescent="0.3">
      <c r="A84" s="39" t="s">
        <v>270</v>
      </c>
      <c r="B84" s="60" t="s">
        <v>390</v>
      </c>
      <c r="C84" s="55">
        <v>95564</v>
      </c>
      <c r="D84" s="55">
        <v>1258</v>
      </c>
      <c r="E84" s="55">
        <v>3238</v>
      </c>
      <c r="F84" s="55">
        <v>6208</v>
      </c>
      <c r="G84" s="55">
        <v>4184</v>
      </c>
      <c r="H84" s="55">
        <v>4061</v>
      </c>
      <c r="I84" s="55">
        <v>4330</v>
      </c>
      <c r="J84" s="55">
        <v>4631</v>
      </c>
      <c r="K84" s="55">
        <v>5340</v>
      </c>
      <c r="L84" s="55">
        <v>5907</v>
      </c>
      <c r="M84" s="55">
        <v>6549</v>
      </c>
      <c r="N84" s="55">
        <v>6732</v>
      </c>
      <c r="O84" s="55">
        <v>6510</v>
      </c>
      <c r="P84" s="55">
        <v>7486</v>
      </c>
      <c r="Q84" s="55">
        <v>8240</v>
      </c>
      <c r="R84" s="55">
        <v>8895</v>
      </c>
      <c r="S84" s="55">
        <v>5595</v>
      </c>
      <c r="T84" s="55">
        <v>3845</v>
      </c>
      <c r="U84" s="55">
        <v>2555</v>
      </c>
    </row>
    <row r="85" spans="1:21" x14ac:dyDescent="0.3">
      <c r="A85" s="38"/>
      <c r="B85" s="61" t="s">
        <v>391</v>
      </c>
      <c r="C85" s="55">
        <v>46610</v>
      </c>
      <c r="D85" s="55">
        <v>613</v>
      </c>
      <c r="E85" s="55">
        <v>1611</v>
      </c>
      <c r="F85" s="55">
        <v>3267</v>
      </c>
      <c r="G85" s="55">
        <v>2169</v>
      </c>
      <c r="H85" s="55">
        <v>2120</v>
      </c>
      <c r="I85" s="55">
        <v>2294</v>
      </c>
      <c r="J85" s="55">
        <v>2482</v>
      </c>
      <c r="K85" s="55">
        <v>2807</v>
      </c>
      <c r="L85" s="55">
        <v>3112</v>
      </c>
      <c r="M85" s="55">
        <v>3379</v>
      </c>
      <c r="N85" s="55">
        <v>3416</v>
      </c>
      <c r="O85" s="55">
        <v>3153</v>
      </c>
      <c r="P85" s="55">
        <v>3602</v>
      </c>
      <c r="Q85" s="55">
        <v>3814</v>
      </c>
      <c r="R85" s="55">
        <v>3871</v>
      </c>
      <c r="S85" s="55">
        <v>2441</v>
      </c>
      <c r="T85" s="55">
        <v>1497</v>
      </c>
      <c r="U85" s="55">
        <v>962</v>
      </c>
    </row>
    <row r="86" spans="1:21" x14ac:dyDescent="0.3">
      <c r="A86" s="38"/>
      <c r="B86" s="61" t="s">
        <v>392</v>
      </c>
      <c r="C86" s="55">
        <v>48954</v>
      </c>
      <c r="D86" s="55">
        <v>645</v>
      </c>
      <c r="E86" s="55">
        <v>1627</v>
      </c>
      <c r="F86" s="55">
        <v>2941</v>
      </c>
      <c r="G86" s="55">
        <v>2015</v>
      </c>
      <c r="H86" s="55">
        <v>1941</v>
      </c>
      <c r="I86" s="55">
        <v>2036</v>
      </c>
      <c r="J86" s="55">
        <v>2149</v>
      </c>
      <c r="K86" s="55">
        <v>2533</v>
      </c>
      <c r="L86" s="55">
        <v>2795</v>
      </c>
      <c r="M86" s="55">
        <v>3170</v>
      </c>
      <c r="N86" s="55">
        <v>3316</v>
      </c>
      <c r="O86" s="55">
        <v>3357</v>
      </c>
      <c r="P86" s="55">
        <v>3884</v>
      </c>
      <c r="Q86" s="55">
        <v>4426</v>
      </c>
      <c r="R86" s="55">
        <v>5024</v>
      </c>
      <c r="S86" s="55">
        <v>3154</v>
      </c>
      <c r="T86" s="55">
        <v>2348</v>
      </c>
      <c r="U86" s="55">
        <v>1593</v>
      </c>
    </row>
    <row r="87" spans="1:21" x14ac:dyDescent="0.3">
      <c r="A87" s="39" t="s">
        <v>271</v>
      </c>
      <c r="B87" s="60" t="s">
        <v>390</v>
      </c>
      <c r="C87" s="55">
        <v>183079</v>
      </c>
      <c r="D87" s="55">
        <v>3197</v>
      </c>
      <c r="E87" s="55">
        <v>7988</v>
      </c>
      <c r="F87" s="55">
        <v>13475</v>
      </c>
      <c r="G87" s="55">
        <v>9829</v>
      </c>
      <c r="H87" s="55">
        <v>9801</v>
      </c>
      <c r="I87" s="55">
        <v>10132</v>
      </c>
      <c r="J87" s="55">
        <v>10536</v>
      </c>
      <c r="K87" s="55">
        <v>11318</v>
      </c>
      <c r="L87" s="55">
        <v>11785</v>
      </c>
      <c r="M87" s="55">
        <v>13265</v>
      </c>
      <c r="N87" s="55">
        <v>13240</v>
      </c>
      <c r="O87" s="55">
        <v>13357</v>
      </c>
      <c r="P87" s="55">
        <v>13700</v>
      </c>
      <c r="Q87" s="55">
        <v>13233</v>
      </c>
      <c r="R87" s="55">
        <v>12629</v>
      </c>
      <c r="S87" s="55">
        <v>7304</v>
      </c>
      <c r="T87" s="55">
        <v>5081</v>
      </c>
      <c r="U87" s="55">
        <v>3209</v>
      </c>
    </row>
    <row r="88" spans="1:21" x14ac:dyDescent="0.3">
      <c r="A88" s="38"/>
      <c r="B88" s="61" t="s">
        <v>391</v>
      </c>
      <c r="C88" s="55">
        <v>91489</v>
      </c>
      <c r="D88" s="55">
        <v>1653</v>
      </c>
      <c r="E88" s="55">
        <v>4182</v>
      </c>
      <c r="F88" s="55">
        <v>6877</v>
      </c>
      <c r="G88" s="55">
        <v>5087</v>
      </c>
      <c r="H88" s="55">
        <v>5044</v>
      </c>
      <c r="I88" s="55">
        <v>5320</v>
      </c>
      <c r="J88" s="55">
        <v>5485</v>
      </c>
      <c r="K88" s="55">
        <v>5823</v>
      </c>
      <c r="L88" s="55">
        <v>5949</v>
      </c>
      <c r="M88" s="55">
        <v>6707</v>
      </c>
      <c r="N88" s="55">
        <v>6641</v>
      </c>
      <c r="O88" s="55">
        <v>6685</v>
      </c>
      <c r="P88" s="55">
        <v>6879</v>
      </c>
      <c r="Q88" s="55">
        <v>6453</v>
      </c>
      <c r="R88" s="55">
        <v>5921</v>
      </c>
      <c r="S88" s="55">
        <v>3321</v>
      </c>
      <c r="T88" s="55">
        <v>2170</v>
      </c>
      <c r="U88" s="55">
        <v>1292</v>
      </c>
    </row>
    <row r="89" spans="1:21" x14ac:dyDescent="0.3">
      <c r="A89" s="38"/>
      <c r="B89" s="61" t="s">
        <v>392</v>
      </c>
      <c r="C89" s="55">
        <v>91590</v>
      </c>
      <c r="D89" s="55">
        <v>1544</v>
      </c>
      <c r="E89" s="55">
        <v>3806</v>
      </c>
      <c r="F89" s="55">
        <v>6598</v>
      </c>
      <c r="G89" s="55">
        <v>4742</v>
      </c>
      <c r="H89" s="55">
        <v>4757</v>
      </c>
      <c r="I89" s="55">
        <v>4812</v>
      </c>
      <c r="J89" s="55">
        <v>5051</v>
      </c>
      <c r="K89" s="55">
        <v>5495</v>
      </c>
      <c r="L89" s="55">
        <v>5836</v>
      </c>
      <c r="M89" s="55">
        <v>6558</v>
      </c>
      <c r="N89" s="55">
        <v>6599</v>
      </c>
      <c r="O89" s="55">
        <v>6672</v>
      </c>
      <c r="P89" s="55">
        <v>6821</v>
      </c>
      <c r="Q89" s="55">
        <v>6780</v>
      </c>
      <c r="R89" s="55">
        <v>6708</v>
      </c>
      <c r="S89" s="55">
        <v>3983</v>
      </c>
      <c r="T89" s="55">
        <v>2911</v>
      </c>
      <c r="U89" s="55">
        <v>1917</v>
      </c>
    </row>
    <row r="90" spans="1:21" x14ac:dyDescent="0.3">
      <c r="A90" s="39" t="s">
        <v>272</v>
      </c>
      <c r="B90" s="60" t="s">
        <v>390</v>
      </c>
      <c r="C90" s="55">
        <v>342670</v>
      </c>
      <c r="D90" s="55">
        <v>6101</v>
      </c>
      <c r="E90" s="55">
        <v>15686</v>
      </c>
      <c r="F90" s="55">
        <v>25188</v>
      </c>
      <c r="G90" s="55">
        <v>16670</v>
      </c>
      <c r="H90" s="55">
        <v>17842</v>
      </c>
      <c r="I90" s="55">
        <v>19964</v>
      </c>
      <c r="J90" s="55">
        <v>21168</v>
      </c>
      <c r="K90" s="55">
        <v>23318</v>
      </c>
      <c r="L90" s="55">
        <v>24356</v>
      </c>
      <c r="M90" s="55">
        <v>24620</v>
      </c>
      <c r="N90" s="55">
        <v>23274</v>
      </c>
      <c r="O90" s="55">
        <v>23198</v>
      </c>
      <c r="P90" s="55">
        <v>22825</v>
      </c>
      <c r="Q90" s="55">
        <v>23982</v>
      </c>
      <c r="R90" s="55">
        <v>23142</v>
      </c>
      <c r="S90" s="55">
        <v>14412</v>
      </c>
      <c r="T90" s="55">
        <v>10057</v>
      </c>
      <c r="U90" s="55">
        <v>6867</v>
      </c>
    </row>
    <row r="91" spans="1:21" x14ac:dyDescent="0.3">
      <c r="A91" s="38"/>
      <c r="B91" s="61" t="s">
        <v>391</v>
      </c>
      <c r="C91" s="55">
        <v>167692</v>
      </c>
      <c r="D91" s="55">
        <v>3074</v>
      </c>
      <c r="E91" s="55">
        <v>8009</v>
      </c>
      <c r="F91" s="55">
        <v>13025</v>
      </c>
      <c r="G91" s="55">
        <v>8540</v>
      </c>
      <c r="H91" s="55">
        <v>9047</v>
      </c>
      <c r="I91" s="55">
        <v>10155</v>
      </c>
      <c r="J91" s="55">
        <v>10778</v>
      </c>
      <c r="K91" s="55">
        <v>11842</v>
      </c>
      <c r="L91" s="55">
        <v>12293</v>
      </c>
      <c r="M91" s="55">
        <v>12290</v>
      </c>
      <c r="N91" s="55">
        <v>11559</v>
      </c>
      <c r="O91" s="55">
        <v>11177</v>
      </c>
      <c r="P91" s="55">
        <v>10963</v>
      </c>
      <c r="Q91" s="55">
        <v>11204</v>
      </c>
      <c r="R91" s="55">
        <v>10482</v>
      </c>
      <c r="S91" s="55">
        <v>6257</v>
      </c>
      <c r="T91" s="55">
        <v>4292</v>
      </c>
      <c r="U91" s="55">
        <v>2705</v>
      </c>
    </row>
    <row r="92" spans="1:21" x14ac:dyDescent="0.3">
      <c r="A92" s="38"/>
      <c r="B92" s="61" t="s">
        <v>392</v>
      </c>
      <c r="C92" s="55">
        <v>174978</v>
      </c>
      <c r="D92" s="55">
        <v>3027</v>
      </c>
      <c r="E92" s="55">
        <v>7677</v>
      </c>
      <c r="F92" s="55">
        <v>12163</v>
      </c>
      <c r="G92" s="55">
        <v>8130</v>
      </c>
      <c r="H92" s="55">
        <v>8795</v>
      </c>
      <c r="I92" s="55">
        <v>9809</v>
      </c>
      <c r="J92" s="55">
        <v>10390</v>
      </c>
      <c r="K92" s="55">
        <v>11476</v>
      </c>
      <c r="L92" s="55">
        <v>12063</v>
      </c>
      <c r="M92" s="55">
        <v>12330</v>
      </c>
      <c r="N92" s="55">
        <v>11715</v>
      </c>
      <c r="O92" s="55">
        <v>12021</v>
      </c>
      <c r="P92" s="55">
        <v>11862</v>
      </c>
      <c r="Q92" s="55">
        <v>12778</v>
      </c>
      <c r="R92" s="55">
        <v>12660</v>
      </c>
      <c r="S92" s="55">
        <v>8155</v>
      </c>
      <c r="T92" s="55">
        <v>5765</v>
      </c>
      <c r="U92" s="55">
        <v>4162</v>
      </c>
    </row>
    <row r="93" spans="1:21" x14ac:dyDescent="0.3">
      <c r="A93" s="39" t="s">
        <v>273</v>
      </c>
      <c r="B93" s="60" t="s">
        <v>390</v>
      </c>
      <c r="C93" s="55">
        <v>75952</v>
      </c>
      <c r="D93" s="55">
        <v>1090</v>
      </c>
      <c r="E93" s="55">
        <v>3003</v>
      </c>
      <c r="F93" s="55">
        <v>4923</v>
      </c>
      <c r="G93" s="55">
        <v>3460</v>
      </c>
      <c r="H93" s="55">
        <v>3385</v>
      </c>
      <c r="I93" s="55">
        <v>3601</v>
      </c>
      <c r="J93" s="55">
        <v>3992</v>
      </c>
      <c r="K93" s="55">
        <v>4642</v>
      </c>
      <c r="L93" s="55">
        <v>4820</v>
      </c>
      <c r="M93" s="55">
        <v>5320</v>
      </c>
      <c r="N93" s="55">
        <v>5322</v>
      </c>
      <c r="O93" s="55">
        <v>5684</v>
      </c>
      <c r="P93" s="55">
        <v>6091</v>
      </c>
      <c r="Q93" s="55">
        <v>6357</v>
      </c>
      <c r="R93" s="55">
        <v>5960</v>
      </c>
      <c r="S93" s="55">
        <v>3752</v>
      </c>
      <c r="T93" s="55">
        <v>2716</v>
      </c>
      <c r="U93" s="55">
        <v>1834</v>
      </c>
    </row>
    <row r="94" spans="1:21" x14ac:dyDescent="0.3">
      <c r="A94" s="38"/>
      <c r="B94" s="61" t="s">
        <v>391</v>
      </c>
      <c r="C94" s="55">
        <v>38372</v>
      </c>
      <c r="D94" s="55">
        <v>553</v>
      </c>
      <c r="E94" s="55">
        <v>1514</v>
      </c>
      <c r="F94" s="55">
        <v>2430</v>
      </c>
      <c r="G94" s="55">
        <v>1779</v>
      </c>
      <c r="H94" s="55">
        <v>1789</v>
      </c>
      <c r="I94" s="55">
        <v>1911</v>
      </c>
      <c r="J94" s="55">
        <v>2168</v>
      </c>
      <c r="K94" s="55">
        <v>2532</v>
      </c>
      <c r="L94" s="55">
        <v>2531</v>
      </c>
      <c r="M94" s="55">
        <v>2705</v>
      </c>
      <c r="N94" s="55">
        <v>2743</v>
      </c>
      <c r="O94" s="55">
        <v>2917</v>
      </c>
      <c r="P94" s="55">
        <v>3039</v>
      </c>
      <c r="Q94" s="55">
        <v>3175</v>
      </c>
      <c r="R94" s="55">
        <v>2825</v>
      </c>
      <c r="S94" s="55">
        <v>1758</v>
      </c>
      <c r="T94" s="55">
        <v>1228</v>
      </c>
      <c r="U94" s="55">
        <v>775</v>
      </c>
    </row>
    <row r="95" spans="1:21" x14ac:dyDescent="0.3">
      <c r="A95" s="38"/>
      <c r="B95" s="61" t="s">
        <v>392</v>
      </c>
      <c r="C95" s="55">
        <v>37580</v>
      </c>
      <c r="D95" s="55">
        <v>537</v>
      </c>
      <c r="E95" s="55">
        <v>1489</v>
      </c>
      <c r="F95" s="55">
        <v>2493</v>
      </c>
      <c r="G95" s="55">
        <v>1681</v>
      </c>
      <c r="H95" s="55">
        <v>1596</v>
      </c>
      <c r="I95" s="55">
        <v>1690</v>
      </c>
      <c r="J95" s="55">
        <v>1824</v>
      </c>
      <c r="K95" s="55">
        <v>2110</v>
      </c>
      <c r="L95" s="55">
        <v>2289</v>
      </c>
      <c r="M95" s="55">
        <v>2615</v>
      </c>
      <c r="N95" s="55">
        <v>2579</v>
      </c>
      <c r="O95" s="55">
        <v>2767</v>
      </c>
      <c r="P95" s="55">
        <v>3052</v>
      </c>
      <c r="Q95" s="55">
        <v>3182</v>
      </c>
      <c r="R95" s="55">
        <v>3135</v>
      </c>
      <c r="S95" s="55">
        <v>1994</v>
      </c>
      <c r="T95" s="55">
        <v>1488</v>
      </c>
      <c r="U95" s="55">
        <v>1059</v>
      </c>
    </row>
    <row r="96" spans="1:21" x14ac:dyDescent="0.3">
      <c r="A96" s="39" t="s">
        <v>274</v>
      </c>
      <c r="B96" s="60" t="s">
        <v>390</v>
      </c>
      <c r="C96" s="55">
        <v>174545</v>
      </c>
      <c r="D96" s="55">
        <v>3182</v>
      </c>
      <c r="E96" s="55">
        <v>7948</v>
      </c>
      <c r="F96" s="55">
        <v>13633</v>
      </c>
      <c r="G96" s="55">
        <v>9366</v>
      </c>
      <c r="H96" s="55">
        <v>9131</v>
      </c>
      <c r="I96" s="55">
        <v>9528</v>
      </c>
      <c r="J96" s="55">
        <v>9848</v>
      </c>
      <c r="K96" s="55">
        <v>11034</v>
      </c>
      <c r="L96" s="55">
        <v>11683</v>
      </c>
      <c r="M96" s="55">
        <v>12708</v>
      </c>
      <c r="N96" s="55">
        <v>12084</v>
      </c>
      <c r="O96" s="55">
        <v>11627</v>
      </c>
      <c r="P96" s="55">
        <v>12641</v>
      </c>
      <c r="Q96" s="55">
        <v>14162</v>
      </c>
      <c r="R96" s="55">
        <v>12627</v>
      </c>
      <c r="S96" s="55">
        <v>6622</v>
      </c>
      <c r="T96" s="55">
        <v>4058</v>
      </c>
      <c r="U96" s="55">
        <v>2663</v>
      </c>
    </row>
    <row r="97" spans="1:21" x14ac:dyDescent="0.3">
      <c r="A97" s="38"/>
      <c r="B97" s="61" t="s">
        <v>391</v>
      </c>
      <c r="C97" s="55">
        <v>86300</v>
      </c>
      <c r="D97" s="55">
        <v>1624</v>
      </c>
      <c r="E97" s="55">
        <v>4093</v>
      </c>
      <c r="F97" s="55">
        <v>7104</v>
      </c>
      <c r="G97" s="55">
        <v>4838</v>
      </c>
      <c r="H97" s="55">
        <v>4719</v>
      </c>
      <c r="I97" s="55">
        <v>5058</v>
      </c>
      <c r="J97" s="55">
        <v>5189</v>
      </c>
      <c r="K97" s="55">
        <v>5734</v>
      </c>
      <c r="L97" s="55">
        <v>6129</v>
      </c>
      <c r="M97" s="55">
        <v>6553</v>
      </c>
      <c r="N97" s="55">
        <v>6152</v>
      </c>
      <c r="O97" s="55">
        <v>5635</v>
      </c>
      <c r="P97" s="55">
        <v>5968</v>
      </c>
      <c r="Q97" s="55">
        <v>6582</v>
      </c>
      <c r="R97" s="55">
        <v>5679</v>
      </c>
      <c r="S97" s="55">
        <v>2804</v>
      </c>
      <c r="T97" s="55">
        <v>1503</v>
      </c>
      <c r="U97" s="55">
        <v>936</v>
      </c>
    </row>
    <row r="98" spans="1:21" x14ac:dyDescent="0.3">
      <c r="A98" s="38"/>
      <c r="B98" s="61" t="s">
        <v>392</v>
      </c>
      <c r="C98" s="55">
        <v>88245</v>
      </c>
      <c r="D98" s="55">
        <v>1558</v>
      </c>
      <c r="E98" s="55">
        <v>3855</v>
      </c>
      <c r="F98" s="55">
        <v>6529</v>
      </c>
      <c r="G98" s="55">
        <v>4528</v>
      </c>
      <c r="H98" s="55">
        <v>4412</v>
      </c>
      <c r="I98" s="55">
        <v>4470</v>
      </c>
      <c r="J98" s="55">
        <v>4659</v>
      </c>
      <c r="K98" s="55">
        <v>5300</v>
      </c>
      <c r="L98" s="55">
        <v>5554</v>
      </c>
      <c r="M98" s="55">
        <v>6155</v>
      </c>
      <c r="N98" s="55">
        <v>5932</v>
      </c>
      <c r="O98" s="55">
        <v>5992</v>
      </c>
      <c r="P98" s="55">
        <v>6673</v>
      </c>
      <c r="Q98" s="55">
        <v>7580</v>
      </c>
      <c r="R98" s="55">
        <v>6948</v>
      </c>
      <c r="S98" s="55">
        <v>3818</v>
      </c>
      <c r="T98" s="55">
        <v>2555</v>
      </c>
      <c r="U98" s="55">
        <v>1727</v>
      </c>
    </row>
    <row r="99" spans="1:21" x14ac:dyDescent="0.3">
      <c r="A99" s="39" t="s">
        <v>275</v>
      </c>
      <c r="B99" s="60" t="s">
        <v>390</v>
      </c>
      <c r="C99" s="55">
        <v>192734</v>
      </c>
      <c r="D99" s="55">
        <v>3545</v>
      </c>
      <c r="E99" s="55">
        <v>10078</v>
      </c>
      <c r="F99" s="55">
        <v>15406</v>
      </c>
      <c r="G99" s="55">
        <v>10893</v>
      </c>
      <c r="H99" s="55">
        <v>11758</v>
      </c>
      <c r="I99" s="55">
        <v>12595</v>
      </c>
      <c r="J99" s="55">
        <v>12686</v>
      </c>
      <c r="K99" s="55">
        <v>12591</v>
      </c>
      <c r="L99" s="55">
        <v>12301</v>
      </c>
      <c r="M99" s="55">
        <v>13360</v>
      </c>
      <c r="N99" s="55">
        <v>14379</v>
      </c>
      <c r="O99" s="55">
        <v>14421</v>
      </c>
      <c r="P99" s="55">
        <v>13645</v>
      </c>
      <c r="Q99" s="55">
        <v>12517</v>
      </c>
      <c r="R99" s="55">
        <v>10045</v>
      </c>
      <c r="S99" s="55">
        <v>6253</v>
      </c>
      <c r="T99" s="55">
        <v>3955</v>
      </c>
      <c r="U99" s="55">
        <v>2306</v>
      </c>
    </row>
    <row r="100" spans="1:21" x14ac:dyDescent="0.3">
      <c r="A100" s="38"/>
      <c r="B100" s="61" t="s">
        <v>391</v>
      </c>
      <c r="C100" s="55">
        <v>96758</v>
      </c>
      <c r="D100" s="55">
        <v>1843</v>
      </c>
      <c r="E100" s="55">
        <v>5219</v>
      </c>
      <c r="F100" s="55">
        <v>7973</v>
      </c>
      <c r="G100" s="55">
        <v>5568</v>
      </c>
      <c r="H100" s="55">
        <v>6095</v>
      </c>
      <c r="I100" s="55">
        <v>6536</v>
      </c>
      <c r="J100" s="55">
        <v>6521</v>
      </c>
      <c r="K100" s="55">
        <v>6516</v>
      </c>
      <c r="L100" s="55">
        <v>6336</v>
      </c>
      <c r="M100" s="55">
        <v>6652</v>
      </c>
      <c r="N100" s="55">
        <v>7180</v>
      </c>
      <c r="O100" s="55">
        <v>7232</v>
      </c>
      <c r="P100" s="55">
        <v>6758</v>
      </c>
      <c r="Q100" s="55">
        <v>6164</v>
      </c>
      <c r="R100" s="55">
        <v>4744</v>
      </c>
      <c r="S100" s="55">
        <v>2809</v>
      </c>
      <c r="T100" s="55">
        <v>1720</v>
      </c>
      <c r="U100" s="55">
        <v>892</v>
      </c>
    </row>
    <row r="101" spans="1:21" x14ac:dyDescent="0.3">
      <c r="A101" s="38"/>
      <c r="B101" s="61" t="s">
        <v>392</v>
      </c>
      <c r="C101" s="55">
        <v>95976</v>
      </c>
      <c r="D101" s="55">
        <v>1702</v>
      </c>
      <c r="E101" s="55">
        <v>4859</v>
      </c>
      <c r="F101" s="55">
        <v>7433</v>
      </c>
      <c r="G101" s="55">
        <v>5325</v>
      </c>
      <c r="H101" s="55">
        <v>5663</v>
      </c>
      <c r="I101" s="55">
        <v>6059</v>
      </c>
      <c r="J101" s="55">
        <v>6165</v>
      </c>
      <c r="K101" s="55">
        <v>6075</v>
      </c>
      <c r="L101" s="55">
        <v>5965</v>
      </c>
      <c r="M101" s="55">
        <v>6708</v>
      </c>
      <c r="N101" s="55">
        <v>7199</v>
      </c>
      <c r="O101" s="55">
        <v>7189</v>
      </c>
      <c r="P101" s="55">
        <v>6887</v>
      </c>
      <c r="Q101" s="55">
        <v>6353</v>
      </c>
      <c r="R101" s="55">
        <v>5301</v>
      </c>
      <c r="S101" s="55">
        <v>3444</v>
      </c>
      <c r="T101" s="55">
        <v>2235</v>
      </c>
      <c r="U101" s="55">
        <v>1414</v>
      </c>
    </row>
    <row r="102" spans="1:21" x14ac:dyDescent="0.3">
      <c r="A102" s="39" t="s">
        <v>276</v>
      </c>
      <c r="B102" s="60" t="s">
        <v>390</v>
      </c>
      <c r="C102" s="55">
        <v>76773</v>
      </c>
      <c r="D102" s="55">
        <v>1477</v>
      </c>
      <c r="E102" s="55">
        <v>3751</v>
      </c>
      <c r="F102" s="55">
        <v>5934</v>
      </c>
      <c r="G102" s="55">
        <v>4032</v>
      </c>
      <c r="H102" s="55">
        <v>4126</v>
      </c>
      <c r="I102" s="55">
        <v>4271</v>
      </c>
      <c r="J102" s="55">
        <v>4314</v>
      </c>
      <c r="K102" s="55">
        <v>4400</v>
      </c>
      <c r="L102" s="55">
        <v>4563</v>
      </c>
      <c r="M102" s="55">
        <v>5293</v>
      </c>
      <c r="N102" s="55">
        <v>5476</v>
      </c>
      <c r="O102" s="55">
        <v>5671</v>
      </c>
      <c r="P102" s="55">
        <v>5618</v>
      </c>
      <c r="Q102" s="55">
        <v>5602</v>
      </c>
      <c r="R102" s="55">
        <v>5428</v>
      </c>
      <c r="S102" s="55">
        <v>3257</v>
      </c>
      <c r="T102" s="55">
        <v>2228</v>
      </c>
      <c r="U102" s="55">
        <v>1332</v>
      </c>
    </row>
    <row r="103" spans="1:21" x14ac:dyDescent="0.3">
      <c r="A103" s="38"/>
      <c r="B103" s="61" t="s">
        <v>391</v>
      </c>
      <c r="C103" s="55">
        <v>38782</v>
      </c>
      <c r="D103" s="55">
        <v>755</v>
      </c>
      <c r="E103" s="55">
        <v>1886</v>
      </c>
      <c r="F103" s="55">
        <v>3048</v>
      </c>
      <c r="G103" s="55">
        <v>2102</v>
      </c>
      <c r="H103" s="55">
        <v>2131</v>
      </c>
      <c r="I103" s="55">
        <v>2261</v>
      </c>
      <c r="J103" s="55">
        <v>2310</v>
      </c>
      <c r="K103" s="55">
        <v>2343</v>
      </c>
      <c r="L103" s="55">
        <v>2376</v>
      </c>
      <c r="M103" s="55">
        <v>2713</v>
      </c>
      <c r="N103" s="55">
        <v>2806</v>
      </c>
      <c r="O103" s="55">
        <v>2874</v>
      </c>
      <c r="P103" s="55">
        <v>2886</v>
      </c>
      <c r="Q103" s="55">
        <v>2753</v>
      </c>
      <c r="R103" s="55">
        <v>2614</v>
      </c>
      <c r="S103" s="55">
        <v>1479</v>
      </c>
      <c r="T103" s="55">
        <v>925</v>
      </c>
      <c r="U103" s="55">
        <v>520</v>
      </c>
    </row>
    <row r="104" spans="1:21" x14ac:dyDescent="0.3">
      <c r="A104" s="38"/>
      <c r="B104" s="61" t="s">
        <v>392</v>
      </c>
      <c r="C104" s="55">
        <v>37991</v>
      </c>
      <c r="D104" s="55">
        <v>722</v>
      </c>
      <c r="E104" s="55">
        <v>1865</v>
      </c>
      <c r="F104" s="55">
        <v>2886</v>
      </c>
      <c r="G104" s="55">
        <v>1930</v>
      </c>
      <c r="H104" s="55">
        <v>1995</v>
      </c>
      <c r="I104" s="55">
        <v>2010</v>
      </c>
      <c r="J104" s="55">
        <v>2004</v>
      </c>
      <c r="K104" s="55">
        <v>2057</v>
      </c>
      <c r="L104" s="55">
        <v>2187</v>
      </c>
      <c r="M104" s="55">
        <v>2580</v>
      </c>
      <c r="N104" s="55">
        <v>2670</v>
      </c>
      <c r="O104" s="55">
        <v>2797</v>
      </c>
      <c r="P104" s="55">
        <v>2732</v>
      </c>
      <c r="Q104" s="55">
        <v>2849</v>
      </c>
      <c r="R104" s="55">
        <v>2814</v>
      </c>
      <c r="S104" s="55">
        <v>1778</v>
      </c>
      <c r="T104" s="55">
        <v>1303</v>
      </c>
      <c r="U104" s="55">
        <v>812</v>
      </c>
    </row>
  </sheetData>
  <mergeCells count="34">
    <mergeCell ref="A2:E2"/>
    <mergeCell ref="A96:A98"/>
    <mergeCell ref="A99:A101"/>
    <mergeCell ref="A102:A104"/>
    <mergeCell ref="A78:A80"/>
    <mergeCell ref="A81:A83"/>
    <mergeCell ref="A84:A86"/>
    <mergeCell ref="A87:A89"/>
    <mergeCell ref="A90:A92"/>
    <mergeCell ref="A93:A95"/>
    <mergeCell ref="A75:A77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D7:U7"/>
    <mergeCell ref="A27:A29"/>
    <mergeCell ref="A33:A35"/>
    <mergeCell ref="A36:A38"/>
    <mergeCell ref="A39:A41"/>
    <mergeCell ref="A30:A32"/>
    <mergeCell ref="A24:A26"/>
    <mergeCell ref="A12:A14"/>
    <mergeCell ref="A9:A11"/>
    <mergeCell ref="A15:A17"/>
    <mergeCell ref="A21:A23"/>
    <mergeCell ref="A18:A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ignoredErrors>
    <ignoredError sqref="F8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EB9A0-85C3-4F59-BCFB-C9B6D2AAEC77}">
  <dimension ref="A1:N165"/>
  <sheetViews>
    <sheetView zoomScale="90" zoomScaleNormal="90" workbookViewId="0">
      <pane ySplit="10" topLeftCell="A11" activePane="bottomLeft" state="frozen"/>
      <selection pane="bottomLeft" activeCell="A3" sqref="A3"/>
    </sheetView>
  </sheetViews>
  <sheetFormatPr defaultRowHeight="14.4" x14ac:dyDescent="0.3"/>
  <cols>
    <col min="1" max="1" width="28.109375" style="5" customWidth="1"/>
    <col min="2" max="2" width="12" style="5" customWidth="1"/>
    <col min="3" max="14" width="14.6640625" style="5" customWidth="1"/>
    <col min="15" max="16384" width="8.88671875" style="55"/>
  </cols>
  <sheetData>
    <row r="1" spans="1:14" x14ac:dyDescent="0.3">
      <c r="A1" s="53" t="s">
        <v>428</v>
      </c>
      <c r="B1" s="53"/>
      <c r="C1" s="53"/>
      <c r="D1" s="53"/>
      <c r="E1" s="53"/>
    </row>
    <row r="2" spans="1:14" x14ac:dyDescent="0.3">
      <c r="A2" s="54" t="s">
        <v>429</v>
      </c>
      <c r="B2" s="54"/>
      <c r="C2" s="54"/>
      <c r="D2" s="54"/>
      <c r="E2" s="54"/>
    </row>
    <row r="3" spans="1:14" x14ac:dyDescent="0.3">
      <c r="A3" s="62"/>
      <c r="B3" s="62"/>
      <c r="C3" s="62"/>
      <c r="D3" s="62"/>
      <c r="E3" s="62"/>
    </row>
    <row r="4" spans="1:14" x14ac:dyDescent="0.3">
      <c r="A4" s="6" t="s">
        <v>333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3">
      <c r="A5" s="75" t="s">
        <v>334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37.5" customHeight="1" x14ac:dyDescent="0.3">
      <c r="A7" s="35" t="s">
        <v>295</v>
      </c>
      <c r="B7" s="35" t="s">
        <v>246</v>
      </c>
      <c r="C7" s="35" t="s">
        <v>294</v>
      </c>
      <c r="D7" s="35" t="s">
        <v>296</v>
      </c>
      <c r="E7" s="35" t="s">
        <v>297</v>
      </c>
      <c r="F7" s="35" t="s">
        <v>298</v>
      </c>
      <c r="G7" s="35" t="s">
        <v>299</v>
      </c>
      <c r="H7" s="35" t="s">
        <v>300</v>
      </c>
      <c r="I7" s="13" t="s">
        <v>189</v>
      </c>
      <c r="J7" s="13" t="s">
        <v>190</v>
      </c>
      <c r="K7" s="35" t="s">
        <v>301</v>
      </c>
      <c r="L7" s="35" t="s">
        <v>302</v>
      </c>
      <c r="M7" s="35" t="s">
        <v>303</v>
      </c>
      <c r="N7" s="35" t="s">
        <v>304</v>
      </c>
    </row>
    <row r="8" spans="1:14" ht="15" customHeight="1" x14ac:dyDescent="0.3">
      <c r="A8" s="35"/>
      <c r="B8" s="35"/>
      <c r="C8" s="35"/>
      <c r="D8" s="35"/>
      <c r="E8" s="35"/>
      <c r="F8" s="35"/>
      <c r="G8" s="35"/>
      <c r="H8" s="35"/>
      <c r="I8" s="35" t="s">
        <v>191</v>
      </c>
      <c r="J8" s="35"/>
      <c r="K8" s="35"/>
      <c r="L8" s="35"/>
      <c r="M8" s="35"/>
      <c r="N8" s="35"/>
    </row>
    <row r="9" spans="1:14" ht="43.5" customHeight="1" x14ac:dyDescent="0.3">
      <c r="A9" s="35"/>
      <c r="B9" s="35"/>
      <c r="C9" s="35"/>
      <c r="D9" s="35"/>
      <c r="E9" s="35"/>
      <c r="F9" s="35"/>
      <c r="G9" s="35"/>
      <c r="H9" s="35"/>
      <c r="I9" s="14" t="s">
        <v>192</v>
      </c>
      <c r="J9" s="14" t="s">
        <v>193</v>
      </c>
      <c r="K9" s="35"/>
      <c r="L9" s="35"/>
      <c r="M9" s="35"/>
      <c r="N9" s="35"/>
    </row>
    <row r="10" spans="1:14" ht="21" customHeight="1" x14ac:dyDescent="0.3">
      <c r="A10" s="35"/>
      <c r="B10" s="35"/>
      <c r="C10" s="35"/>
      <c r="D10" s="35"/>
      <c r="E10" s="35"/>
      <c r="F10" s="35"/>
      <c r="G10" s="35"/>
      <c r="H10" s="35"/>
      <c r="I10" s="40" t="s">
        <v>194</v>
      </c>
      <c r="J10" s="40"/>
      <c r="K10" s="35"/>
      <c r="L10" s="35"/>
      <c r="M10" s="35"/>
      <c r="N10" s="35"/>
    </row>
    <row r="11" spans="1:14" x14ac:dyDescent="0.3">
      <c r="A11" s="39" t="s">
        <v>240</v>
      </c>
      <c r="B11" s="4">
        <v>2023</v>
      </c>
      <c r="C11" s="11">
        <v>6623183</v>
      </c>
      <c r="D11" s="11">
        <v>61052</v>
      </c>
      <c r="E11" s="11">
        <v>386</v>
      </c>
      <c r="F11" s="11">
        <v>97081</v>
      </c>
      <c r="G11" s="11">
        <v>-36029</v>
      </c>
      <c r="H11" s="11">
        <v>286</v>
      </c>
      <c r="I11" s="12">
        <v>9.2179243726166114</v>
      </c>
      <c r="J11" s="12">
        <v>14.657755946045882</v>
      </c>
      <c r="K11" s="12">
        <v>-5.439831573429271</v>
      </c>
      <c r="L11" s="12">
        <v>4.6845312192884752</v>
      </c>
      <c r="M11" s="12">
        <v>6.3224791980606696</v>
      </c>
      <c r="N11" s="12">
        <v>62.887691721346094</v>
      </c>
    </row>
    <row r="12" spans="1:14" x14ac:dyDescent="0.3">
      <c r="A12" s="39"/>
      <c r="B12" s="65">
        <v>2022</v>
      </c>
      <c r="C12" s="73">
        <v>6664449</v>
      </c>
      <c r="D12" s="73">
        <v>62700</v>
      </c>
      <c r="E12" s="73">
        <v>337</v>
      </c>
      <c r="F12" s="73">
        <v>109203</v>
      </c>
      <c r="G12" s="73">
        <v>-46503</v>
      </c>
      <c r="H12" s="73">
        <v>250</v>
      </c>
      <c r="I12" s="74">
        <v>9.4</v>
      </c>
      <c r="J12" s="74">
        <v>16.399999999999999</v>
      </c>
      <c r="K12" s="74">
        <v>-7</v>
      </c>
      <c r="L12" s="74">
        <v>4</v>
      </c>
      <c r="M12" s="74">
        <v>5.3</v>
      </c>
      <c r="N12" s="74">
        <v>57.4</v>
      </c>
    </row>
    <row r="13" spans="1:14" x14ac:dyDescent="0.3">
      <c r="A13" s="39"/>
      <c r="B13" s="65">
        <v>2021</v>
      </c>
      <c r="C13" s="73">
        <v>6834326</v>
      </c>
      <c r="D13" s="73">
        <v>62180</v>
      </c>
      <c r="E13" s="73">
        <v>340</v>
      </c>
      <c r="F13" s="73">
        <v>136622</v>
      </c>
      <c r="G13" s="73">
        <v>-74442</v>
      </c>
      <c r="H13" s="73">
        <v>293</v>
      </c>
      <c r="I13" s="74">
        <v>9.1</v>
      </c>
      <c r="J13" s="74">
        <v>20</v>
      </c>
      <c r="K13" s="74">
        <v>-10.9</v>
      </c>
      <c r="L13" s="74">
        <v>4.7</v>
      </c>
      <c r="M13" s="74">
        <v>5.4</v>
      </c>
      <c r="N13" s="74">
        <v>45.5</v>
      </c>
    </row>
    <row r="14" spans="1:14" x14ac:dyDescent="0.3">
      <c r="A14" s="39"/>
      <c r="B14" s="65">
        <v>2020</v>
      </c>
      <c r="C14" s="73">
        <v>6899126</v>
      </c>
      <c r="D14" s="73">
        <v>61692</v>
      </c>
      <c r="E14" s="73">
        <v>356</v>
      </c>
      <c r="F14" s="73">
        <v>116850</v>
      </c>
      <c r="G14" s="73">
        <v>-55158</v>
      </c>
      <c r="H14" s="73">
        <v>309</v>
      </c>
      <c r="I14" s="74">
        <v>8.9</v>
      </c>
      <c r="J14" s="74">
        <v>16.899999999999999</v>
      </c>
      <c r="K14" s="74">
        <v>-8</v>
      </c>
      <c r="L14" s="74">
        <v>5</v>
      </c>
      <c r="M14" s="74">
        <v>5.8</v>
      </c>
      <c r="N14" s="74">
        <v>52.8</v>
      </c>
    </row>
    <row r="15" spans="1:14" x14ac:dyDescent="0.3">
      <c r="A15" s="39"/>
      <c r="B15" s="65">
        <v>2019</v>
      </c>
      <c r="C15" s="73">
        <v>6945235</v>
      </c>
      <c r="D15" s="73">
        <v>64399</v>
      </c>
      <c r="E15" s="73">
        <v>358</v>
      </c>
      <c r="F15" s="73">
        <v>101458</v>
      </c>
      <c r="G15" s="73">
        <v>-37059</v>
      </c>
      <c r="H15" s="73">
        <v>308</v>
      </c>
      <c r="I15" s="74">
        <v>9.3000000000000007</v>
      </c>
      <c r="J15" s="74">
        <v>14.6</v>
      </c>
      <c r="K15" s="74">
        <v>-5.3</v>
      </c>
      <c r="L15" s="74">
        <v>4.8</v>
      </c>
      <c r="M15" s="74">
        <v>5.5</v>
      </c>
      <c r="N15" s="74">
        <v>63.5</v>
      </c>
    </row>
    <row r="16" spans="1:14" x14ac:dyDescent="0.3">
      <c r="A16" s="39" t="s">
        <v>278</v>
      </c>
      <c r="B16" s="4">
        <v>2023</v>
      </c>
      <c r="C16" s="11">
        <v>3417358</v>
      </c>
      <c r="D16" s="11">
        <v>33123</v>
      </c>
      <c r="E16" s="11">
        <v>229</v>
      </c>
      <c r="F16" s="11">
        <v>47668</v>
      </c>
      <c r="G16" s="11">
        <v>-14545</v>
      </c>
      <c r="H16" s="11">
        <v>118</v>
      </c>
      <c r="I16" s="12">
        <v>9.6925753754801232</v>
      </c>
      <c r="J16" s="12">
        <v>13.94878733805472</v>
      </c>
      <c r="K16" s="12">
        <v>-4.2562119625745973</v>
      </c>
      <c r="L16" s="12">
        <v>3.5624792440298281</v>
      </c>
      <c r="M16" s="12">
        <v>6.9136249735833104</v>
      </c>
      <c r="N16" s="12">
        <v>69.486867500209783</v>
      </c>
    </row>
    <row r="17" spans="1:14" x14ac:dyDescent="0.3">
      <c r="A17" s="39"/>
      <c r="B17" s="65">
        <v>2022</v>
      </c>
      <c r="C17" s="73">
        <v>3428249</v>
      </c>
      <c r="D17" s="73">
        <v>34317</v>
      </c>
      <c r="E17" s="73">
        <v>200</v>
      </c>
      <c r="F17" s="73">
        <v>53214</v>
      </c>
      <c r="G17" s="73">
        <v>-18897</v>
      </c>
      <c r="H17" s="73">
        <v>143</v>
      </c>
      <c r="I17" s="74">
        <v>10</v>
      </c>
      <c r="J17" s="74">
        <v>15.5</v>
      </c>
      <c r="K17" s="74">
        <v>-5.5</v>
      </c>
      <c r="L17" s="74">
        <v>4.2</v>
      </c>
      <c r="M17" s="74">
        <v>5.8</v>
      </c>
      <c r="N17" s="74">
        <v>64.5</v>
      </c>
    </row>
    <row r="18" spans="1:14" x14ac:dyDescent="0.3">
      <c r="A18" s="39"/>
      <c r="B18" s="65">
        <v>2021</v>
      </c>
      <c r="C18" s="73">
        <v>3514649</v>
      </c>
      <c r="D18" s="73">
        <v>34540</v>
      </c>
      <c r="E18" s="73">
        <v>193</v>
      </c>
      <c r="F18" s="73">
        <v>65043</v>
      </c>
      <c r="G18" s="73">
        <v>-30503</v>
      </c>
      <c r="H18" s="73">
        <v>126</v>
      </c>
      <c r="I18" s="74">
        <v>9.8000000000000007</v>
      </c>
      <c r="J18" s="74">
        <v>18.5</v>
      </c>
      <c r="K18" s="74">
        <v>-8.6999999999999993</v>
      </c>
      <c r="L18" s="74">
        <v>3.6</v>
      </c>
      <c r="M18" s="74">
        <v>5.6</v>
      </c>
      <c r="N18" s="74">
        <v>53.1</v>
      </c>
    </row>
    <row r="19" spans="1:14" x14ac:dyDescent="0.3">
      <c r="A19" s="39"/>
      <c r="B19" s="65">
        <v>2020</v>
      </c>
      <c r="C19" s="73">
        <v>3535332</v>
      </c>
      <c r="D19" s="73">
        <v>33849</v>
      </c>
      <c r="E19" s="73">
        <v>221</v>
      </c>
      <c r="F19" s="73">
        <v>55920</v>
      </c>
      <c r="G19" s="73">
        <v>-22071</v>
      </c>
      <c r="H19" s="73">
        <v>138</v>
      </c>
      <c r="I19" s="74">
        <v>9.6</v>
      </c>
      <c r="J19" s="74">
        <v>15.8</v>
      </c>
      <c r="K19" s="74">
        <v>-6.2</v>
      </c>
      <c r="L19" s="74">
        <v>4.0999999999999996</v>
      </c>
      <c r="M19" s="74">
        <v>6.5</v>
      </c>
      <c r="N19" s="74">
        <v>60.5</v>
      </c>
    </row>
    <row r="20" spans="1:14" x14ac:dyDescent="0.3">
      <c r="A20" s="39"/>
      <c r="B20" s="65">
        <v>2019</v>
      </c>
      <c r="C20" s="73">
        <v>3546149</v>
      </c>
      <c r="D20" s="73">
        <v>35138</v>
      </c>
      <c r="E20" s="73">
        <v>193</v>
      </c>
      <c r="F20" s="73">
        <v>48745</v>
      </c>
      <c r="G20" s="73">
        <v>-13607</v>
      </c>
      <c r="H20" s="73">
        <v>143</v>
      </c>
      <c r="I20" s="74">
        <v>9.9</v>
      </c>
      <c r="J20" s="74">
        <v>13.7</v>
      </c>
      <c r="K20" s="74">
        <v>-3.8</v>
      </c>
      <c r="L20" s="74">
        <v>4.0999999999999996</v>
      </c>
      <c r="M20" s="74">
        <v>5.5</v>
      </c>
      <c r="N20" s="74">
        <v>72.099999999999994</v>
      </c>
    </row>
    <row r="21" spans="1:14" x14ac:dyDescent="0.3">
      <c r="A21" s="39" t="s">
        <v>289</v>
      </c>
      <c r="B21" s="4">
        <v>2023</v>
      </c>
      <c r="C21" s="11">
        <v>1683229</v>
      </c>
      <c r="D21" s="11">
        <v>17327</v>
      </c>
      <c r="E21" s="11">
        <v>127</v>
      </c>
      <c r="F21" s="11">
        <v>21499</v>
      </c>
      <c r="G21" s="11">
        <v>-4172</v>
      </c>
      <c r="H21" s="11">
        <v>66</v>
      </c>
      <c r="I21" s="12">
        <v>10.293905345024355</v>
      </c>
      <c r="J21" s="12">
        <v>12.772474808834685</v>
      </c>
      <c r="K21" s="12">
        <v>-2.4785694638103313</v>
      </c>
      <c r="L21" s="12">
        <v>3.8090840884169217</v>
      </c>
      <c r="M21" s="12">
        <v>7.3296012004386215</v>
      </c>
      <c r="N21" s="12">
        <v>80.594446253314104</v>
      </c>
    </row>
    <row r="22" spans="1:14" x14ac:dyDescent="0.3">
      <c r="A22" s="39"/>
      <c r="B22" s="65">
        <v>2022</v>
      </c>
      <c r="C22" s="73">
        <v>1684259</v>
      </c>
      <c r="D22" s="73">
        <v>17753</v>
      </c>
      <c r="E22" s="73">
        <v>101</v>
      </c>
      <c r="F22" s="73">
        <v>23912</v>
      </c>
      <c r="G22" s="73">
        <v>-6159</v>
      </c>
      <c r="H22" s="73">
        <v>68</v>
      </c>
      <c r="I22" s="74">
        <v>10.5</v>
      </c>
      <c r="J22" s="74">
        <v>14.2</v>
      </c>
      <c r="K22" s="74">
        <v>-3.7</v>
      </c>
      <c r="L22" s="74">
        <v>3.8</v>
      </c>
      <c r="M22" s="74">
        <v>5.7</v>
      </c>
      <c r="N22" s="74">
        <v>74.2</v>
      </c>
    </row>
    <row r="23" spans="1:14" x14ac:dyDescent="0.3">
      <c r="A23" s="39"/>
      <c r="B23" s="65">
        <v>2021</v>
      </c>
      <c r="C23" s="73">
        <v>1688667</v>
      </c>
      <c r="D23" s="73">
        <v>17803</v>
      </c>
      <c r="E23" s="73">
        <v>78</v>
      </c>
      <c r="F23" s="73">
        <v>29917</v>
      </c>
      <c r="G23" s="73">
        <v>-12114</v>
      </c>
      <c r="H23" s="73">
        <v>53</v>
      </c>
      <c r="I23" s="74">
        <v>10.5</v>
      </c>
      <c r="J23" s="74">
        <v>17.7</v>
      </c>
      <c r="K23" s="74">
        <v>-7.2</v>
      </c>
      <c r="L23" s="74">
        <v>3</v>
      </c>
      <c r="M23" s="74">
        <v>4.4000000000000004</v>
      </c>
      <c r="N23" s="74">
        <v>59.5</v>
      </c>
    </row>
    <row r="24" spans="1:14" x14ac:dyDescent="0.3">
      <c r="A24" s="39"/>
      <c r="B24" s="65">
        <v>2020</v>
      </c>
      <c r="C24" s="73">
        <v>1694480</v>
      </c>
      <c r="D24" s="73">
        <v>17236</v>
      </c>
      <c r="E24" s="73">
        <v>73</v>
      </c>
      <c r="F24" s="73">
        <v>25526</v>
      </c>
      <c r="G24" s="73">
        <v>-8290</v>
      </c>
      <c r="H24" s="73">
        <v>51</v>
      </c>
      <c r="I24" s="74">
        <v>10.199999999999999</v>
      </c>
      <c r="J24" s="74">
        <v>15.1</v>
      </c>
      <c r="K24" s="74">
        <v>-4.9000000000000004</v>
      </c>
      <c r="L24" s="74">
        <v>3</v>
      </c>
      <c r="M24" s="74">
        <v>4.2</v>
      </c>
      <c r="N24" s="74">
        <v>67.5</v>
      </c>
    </row>
    <row r="25" spans="1:14" x14ac:dyDescent="0.3">
      <c r="A25" s="39"/>
      <c r="B25" s="65">
        <v>2019</v>
      </c>
      <c r="C25" s="73">
        <v>1694056</v>
      </c>
      <c r="D25" s="73">
        <v>18153</v>
      </c>
      <c r="E25" s="73">
        <v>77</v>
      </c>
      <c r="F25" s="73">
        <v>21604</v>
      </c>
      <c r="G25" s="73">
        <v>-3451</v>
      </c>
      <c r="H25" s="73">
        <v>66</v>
      </c>
      <c r="I25" s="74">
        <v>10.7</v>
      </c>
      <c r="J25" s="74">
        <v>12.8</v>
      </c>
      <c r="K25" s="74">
        <v>-2.1</v>
      </c>
      <c r="L25" s="74">
        <v>3.6</v>
      </c>
      <c r="M25" s="74">
        <v>4.2</v>
      </c>
      <c r="N25" s="74">
        <v>84</v>
      </c>
    </row>
    <row r="26" spans="1:14" x14ac:dyDescent="0.3">
      <c r="A26" s="39" t="s">
        <v>250</v>
      </c>
      <c r="B26" s="4">
        <v>2023</v>
      </c>
      <c r="C26" s="11">
        <v>1734129</v>
      </c>
      <c r="D26" s="11">
        <v>15796</v>
      </c>
      <c r="E26" s="11">
        <v>102</v>
      </c>
      <c r="F26" s="11">
        <v>26169</v>
      </c>
      <c r="G26" s="11">
        <v>-10373</v>
      </c>
      <c r="H26" s="11">
        <v>52</v>
      </c>
      <c r="I26" s="12">
        <v>9.1088955896591308</v>
      </c>
      <c r="J26" s="12">
        <v>15.090572846656737</v>
      </c>
      <c r="K26" s="12">
        <v>-5.9816772569976049</v>
      </c>
      <c r="L26" s="12">
        <v>3.2919726513041274</v>
      </c>
      <c r="M26" s="12">
        <v>6.4573309698657892</v>
      </c>
      <c r="N26" s="12">
        <v>60.3614964270702</v>
      </c>
    </row>
    <row r="27" spans="1:14" x14ac:dyDescent="0.3">
      <c r="A27" s="39"/>
      <c r="B27" s="65">
        <v>2022</v>
      </c>
      <c r="C27" s="73">
        <v>1743990</v>
      </c>
      <c r="D27" s="73">
        <v>16564</v>
      </c>
      <c r="E27" s="73">
        <v>99</v>
      </c>
      <c r="F27" s="73">
        <v>29302</v>
      </c>
      <c r="G27" s="73">
        <v>-12738</v>
      </c>
      <c r="H27" s="73">
        <v>75</v>
      </c>
      <c r="I27" s="74">
        <v>9.5</v>
      </c>
      <c r="J27" s="74">
        <v>16.8</v>
      </c>
      <c r="K27" s="74">
        <v>-7.3</v>
      </c>
      <c r="L27" s="74">
        <v>4.5</v>
      </c>
      <c r="M27" s="74">
        <v>5.9</v>
      </c>
      <c r="N27" s="74">
        <v>56.5</v>
      </c>
    </row>
    <row r="28" spans="1:14" x14ac:dyDescent="0.3">
      <c r="A28" s="39"/>
      <c r="B28" s="65">
        <v>2021</v>
      </c>
      <c r="C28" s="73">
        <v>1825982</v>
      </c>
      <c r="D28" s="73">
        <v>16737</v>
      </c>
      <c r="E28" s="73">
        <v>115</v>
      </c>
      <c r="F28" s="73">
        <v>35126</v>
      </c>
      <c r="G28" s="73">
        <v>-18389</v>
      </c>
      <c r="H28" s="73">
        <v>73</v>
      </c>
      <c r="I28" s="74">
        <v>9.1999999999999993</v>
      </c>
      <c r="J28" s="74">
        <v>19.2</v>
      </c>
      <c r="K28" s="74">
        <v>-10.1</v>
      </c>
      <c r="L28" s="74">
        <v>4.4000000000000004</v>
      </c>
      <c r="M28" s="74">
        <v>6.8</v>
      </c>
      <c r="N28" s="74">
        <v>47.6</v>
      </c>
    </row>
    <row r="29" spans="1:14" x14ac:dyDescent="0.3">
      <c r="A29" s="39"/>
      <c r="B29" s="65">
        <v>2020</v>
      </c>
      <c r="C29" s="73">
        <v>1840852</v>
      </c>
      <c r="D29" s="73">
        <v>16613</v>
      </c>
      <c r="E29" s="73">
        <v>148</v>
      </c>
      <c r="F29" s="73">
        <v>30394</v>
      </c>
      <c r="G29" s="73">
        <v>-13781</v>
      </c>
      <c r="H29" s="73">
        <v>87</v>
      </c>
      <c r="I29" s="74">
        <v>9</v>
      </c>
      <c r="J29" s="74">
        <v>16.5</v>
      </c>
      <c r="K29" s="74">
        <v>-7.5</v>
      </c>
      <c r="L29" s="74">
        <v>5.2</v>
      </c>
      <c r="M29" s="74">
        <v>8.9</v>
      </c>
      <c r="N29" s="74">
        <v>54.7</v>
      </c>
    </row>
    <row r="30" spans="1:14" ht="14.4" customHeight="1" x14ac:dyDescent="0.3">
      <c r="A30" s="39"/>
      <c r="B30" s="65">
        <v>2019</v>
      </c>
      <c r="C30" s="73">
        <v>1852093</v>
      </c>
      <c r="D30" s="73">
        <v>16985</v>
      </c>
      <c r="E30" s="73">
        <v>116</v>
      </c>
      <c r="F30" s="73">
        <v>27141</v>
      </c>
      <c r="G30" s="73">
        <v>-10156</v>
      </c>
      <c r="H30" s="73">
        <v>77</v>
      </c>
      <c r="I30" s="74">
        <v>9.1999999999999993</v>
      </c>
      <c r="J30" s="74">
        <v>14.7</v>
      </c>
      <c r="K30" s="74">
        <v>-5.5</v>
      </c>
      <c r="L30" s="74">
        <v>4.5</v>
      </c>
      <c r="M30" s="74">
        <v>6.8</v>
      </c>
      <c r="N30" s="74">
        <v>62.6</v>
      </c>
    </row>
    <row r="31" spans="1:14" x14ac:dyDescent="0.3">
      <c r="A31" s="39" t="s">
        <v>279</v>
      </c>
      <c r="B31" s="4">
        <v>2023</v>
      </c>
      <c r="C31" s="11">
        <v>153106</v>
      </c>
      <c r="D31" s="11">
        <v>1143</v>
      </c>
      <c r="E31" s="11">
        <v>9</v>
      </c>
      <c r="F31" s="11">
        <v>2913</v>
      </c>
      <c r="G31" s="11">
        <v>-1770</v>
      </c>
      <c r="H31" s="11">
        <v>6</v>
      </c>
      <c r="I31" s="12">
        <v>7.4654161169385915</v>
      </c>
      <c r="J31" s="12">
        <v>19.026034250780505</v>
      </c>
      <c r="K31" s="12">
        <v>-11.560618133841913</v>
      </c>
      <c r="L31" s="12">
        <v>5.2493438320209975</v>
      </c>
      <c r="M31" s="12">
        <v>7.8740157480314963</v>
      </c>
      <c r="N31" s="12">
        <v>39.237899073120495</v>
      </c>
    </row>
    <row r="32" spans="1:14" x14ac:dyDescent="0.3">
      <c r="A32" s="39"/>
      <c r="B32" s="65">
        <v>2022</v>
      </c>
      <c r="C32" s="73">
        <v>155104</v>
      </c>
      <c r="D32" s="73">
        <v>1357</v>
      </c>
      <c r="E32" s="73">
        <v>13</v>
      </c>
      <c r="F32" s="73">
        <v>3117</v>
      </c>
      <c r="G32" s="73">
        <v>-1760</v>
      </c>
      <c r="H32" s="73">
        <v>6</v>
      </c>
      <c r="I32" s="74">
        <v>8.6999999999999993</v>
      </c>
      <c r="J32" s="74">
        <v>20.100000000000001</v>
      </c>
      <c r="K32" s="74">
        <v>-11.3</v>
      </c>
      <c r="L32" s="74">
        <v>4.4000000000000004</v>
      </c>
      <c r="M32" s="74">
        <v>9.5</v>
      </c>
      <c r="N32" s="74">
        <v>43.5</v>
      </c>
    </row>
    <row r="33" spans="1:14" x14ac:dyDescent="0.3">
      <c r="A33" s="39"/>
      <c r="B33" s="65">
        <v>2021</v>
      </c>
      <c r="C33" s="73">
        <v>166395</v>
      </c>
      <c r="D33" s="73">
        <v>1220</v>
      </c>
      <c r="E33" s="73">
        <v>8</v>
      </c>
      <c r="F33" s="73">
        <v>3606</v>
      </c>
      <c r="G33" s="73">
        <v>-2386</v>
      </c>
      <c r="H33" s="73">
        <v>2</v>
      </c>
      <c r="I33" s="74">
        <v>7.3</v>
      </c>
      <c r="J33" s="74">
        <v>21.7</v>
      </c>
      <c r="K33" s="74">
        <v>-14.3</v>
      </c>
      <c r="L33" s="74">
        <v>1.6</v>
      </c>
      <c r="M33" s="74">
        <v>6.5</v>
      </c>
      <c r="N33" s="74">
        <v>33.799999999999997</v>
      </c>
    </row>
    <row r="34" spans="1:14" x14ac:dyDescent="0.3">
      <c r="A34" s="39"/>
      <c r="B34" s="65">
        <v>2020</v>
      </c>
      <c r="C34" s="73">
        <v>168841</v>
      </c>
      <c r="D34" s="73">
        <v>1253</v>
      </c>
      <c r="E34" s="73">
        <v>17</v>
      </c>
      <c r="F34" s="73">
        <v>3273</v>
      </c>
      <c r="G34" s="73">
        <v>-2020</v>
      </c>
      <c r="H34" s="73">
        <v>8</v>
      </c>
      <c r="I34" s="74">
        <v>7.4</v>
      </c>
      <c r="J34" s="74">
        <v>19.399999999999999</v>
      </c>
      <c r="K34" s="74">
        <v>-12</v>
      </c>
      <c r="L34" s="74">
        <v>6.4</v>
      </c>
      <c r="M34" s="74">
        <v>13.6</v>
      </c>
      <c r="N34" s="74">
        <v>38.299999999999997</v>
      </c>
    </row>
    <row r="35" spans="1:14" x14ac:dyDescent="0.3">
      <c r="A35" s="39"/>
      <c r="B35" s="65">
        <v>2019</v>
      </c>
      <c r="C35" s="73">
        <v>171054</v>
      </c>
      <c r="D35" s="73">
        <v>1293</v>
      </c>
      <c r="E35" s="73">
        <v>8</v>
      </c>
      <c r="F35" s="73">
        <v>3006</v>
      </c>
      <c r="G35" s="73">
        <v>-1713</v>
      </c>
      <c r="H35" s="73">
        <v>6</v>
      </c>
      <c r="I35" s="74">
        <v>7.6</v>
      </c>
      <c r="J35" s="74">
        <v>17.600000000000001</v>
      </c>
      <c r="K35" s="74">
        <v>-10</v>
      </c>
      <c r="L35" s="74">
        <v>4.5999999999999996</v>
      </c>
      <c r="M35" s="74">
        <v>6.1</v>
      </c>
      <c r="N35" s="74">
        <v>43</v>
      </c>
    </row>
    <row r="36" spans="1:14" x14ac:dyDescent="0.3">
      <c r="A36" s="39" t="s">
        <v>280</v>
      </c>
      <c r="B36" s="4">
        <v>2023</v>
      </c>
      <c r="C36" s="11">
        <v>258910</v>
      </c>
      <c r="D36" s="11">
        <v>2227</v>
      </c>
      <c r="E36" s="11">
        <v>19</v>
      </c>
      <c r="F36" s="11">
        <v>4004</v>
      </c>
      <c r="G36" s="11">
        <v>-1777</v>
      </c>
      <c r="H36" s="11">
        <v>8</v>
      </c>
      <c r="I36" s="12">
        <v>8.6014445173998695</v>
      </c>
      <c r="J36" s="12">
        <v>15.464833339770577</v>
      </c>
      <c r="K36" s="12">
        <v>-6.863388822370708</v>
      </c>
      <c r="L36" s="12">
        <v>3.5922766052986081</v>
      </c>
      <c r="M36" s="12">
        <v>8.5316569375841933</v>
      </c>
      <c r="N36" s="12">
        <v>55.619380619380621</v>
      </c>
    </row>
    <row r="37" spans="1:14" x14ac:dyDescent="0.3">
      <c r="A37" s="39"/>
      <c r="B37" s="65">
        <v>2022</v>
      </c>
      <c r="C37" s="73">
        <v>260906</v>
      </c>
      <c r="D37" s="73">
        <v>2335</v>
      </c>
      <c r="E37" s="73">
        <v>9</v>
      </c>
      <c r="F37" s="73">
        <v>4642</v>
      </c>
      <c r="G37" s="73">
        <v>-2307</v>
      </c>
      <c r="H37" s="73">
        <v>10</v>
      </c>
      <c r="I37" s="74">
        <v>8.9</v>
      </c>
      <c r="J37" s="74">
        <v>17.8</v>
      </c>
      <c r="K37" s="74">
        <v>-8.8000000000000007</v>
      </c>
      <c r="L37" s="74">
        <v>4.3</v>
      </c>
      <c r="M37" s="74">
        <v>3.8</v>
      </c>
      <c r="N37" s="74">
        <v>50.3</v>
      </c>
    </row>
    <row r="38" spans="1:14" x14ac:dyDescent="0.3">
      <c r="A38" s="39"/>
      <c r="B38" s="65">
        <v>2021</v>
      </c>
      <c r="C38" s="73">
        <v>272560</v>
      </c>
      <c r="D38" s="73">
        <v>2374</v>
      </c>
      <c r="E38" s="73">
        <v>9</v>
      </c>
      <c r="F38" s="73">
        <v>5594</v>
      </c>
      <c r="G38" s="73">
        <v>-3220</v>
      </c>
      <c r="H38" s="73">
        <v>12</v>
      </c>
      <c r="I38" s="74">
        <v>8.6999999999999993</v>
      </c>
      <c r="J38" s="74">
        <v>20.5</v>
      </c>
      <c r="K38" s="74">
        <v>-11.8</v>
      </c>
      <c r="L38" s="74">
        <v>5.0999999999999996</v>
      </c>
      <c r="M38" s="74">
        <v>3.8</v>
      </c>
      <c r="N38" s="74">
        <v>42.4</v>
      </c>
    </row>
    <row r="39" spans="1:14" x14ac:dyDescent="0.3">
      <c r="A39" s="39"/>
      <c r="B39" s="65">
        <v>2020</v>
      </c>
      <c r="C39" s="73">
        <v>275289</v>
      </c>
      <c r="D39" s="73">
        <v>2350</v>
      </c>
      <c r="E39" s="73">
        <v>12</v>
      </c>
      <c r="F39" s="73">
        <v>4712</v>
      </c>
      <c r="G39" s="73">
        <v>-2362</v>
      </c>
      <c r="H39" s="73">
        <v>14</v>
      </c>
      <c r="I39" s="74">
        <v>8.5</v>
      </c>
      <c r="J39" s="74">
        <v>17.100000000000001</v>
      </c>
      <c r="K39" s="74">
        <v>-8.6</v>
      </c>
      <c r="L39" s="74">
        <v>6</v>
      </c>
      <c r="M39" s="74">
        <v>5.0999999999999996</v>
      </c>
      <c r="N39" s="74">
        <v>49.9</v>
      </c>
    </row>
    <row r="40" spans="1:14" x14ac:dyDescent="0.3">
      <c r="A40" s="39"/>
      <c r="B40" s="65">
        <v>2019</v>
      </c>
      <c r="C40" s="73">
        <v>277393</v>
      </c>
      <c r="D40" s="73">
        <v>2344</v>
      </c>
      <c r="E40" s="73">
        <v>15</v>
      </c>
      <c r="F40" s="73">
        <v>4154</v>
      </c>
      <c r="G40" s="73">
        <v>-1810</v>
      </c>
      <c r="H40" s="73">
        <v>14</v>
      </c>
      <c r="I40" s="74">
        <v>8.5</v>
      </c>
      <c r="J40" s="74">
        <v>15</v>
      </c>
      <c r="K40" s="74">
        <v>-6.5</v>
      </c>
      <c r="L40" s="74">
        <v>4.5999999999999996</v>
      </c>
      <c r="M40" s="74">
        <v>6.4</v>
      </c>
      <c r="N40" s="74">
        <v>56.4</v>
      </c>
    </row>
    <row r="41" spans="1:14" x14ac:dyDescent="0.3">
      <c r="A41" s="39" t="s">
        <v>281</v>
      </c>
      <c r="B41" s="4">
        <v>2023</v>
      </c>
      <c r="C41" s="11">
        <v>607549</v>
      </c>
      <c r="D41" s="11">
        <v>6255</v>
      </c>
      <c r="E41" s="11">
        <v>29</v>
      </c>
      <c r="F41" s="11">
        <v>7766</v>
      </c>
      <c r="G41" s="11">
        <v>-1511</v>
      </c>
      <c r="H41" s="11">
        <v>13</v>
      </c>
      <c r="I41" s="12">
        <v>10.295465880118311</v>
      </c>
      <c r="J41" s="12">
        <v>12.782508077537779</v>
      </c>
      <c r="K41" s="12">
        <v>-2.4870421974194672</v>
      </c>
      <c r="L41" s="12">
        <v>2.0783373301358914</v>
      </c>
      <c r="M41" s="12">
        <v>4.6362909672262189</v>
      </c>
      <c r="N41" s="12">
        <v>80.543394282771047</v>
      </c>
    </row>
    <row r="42" spans="1:14" x14ac:dyDescent="0.3">
      <c r="A42" s="39"/>
      <c r="B42" s="65">
        <v>2022</v>
      </c>
      <c r="C42" s="73">
        <v>607654</v>
      </c>
      <c r="D42" s="73">
        <v>6554</v>
      </c>
      <c r="E42" s="73">
        <v>37</v>
      </c>
      <c r="F42" s="73">
        <v>8652</v>
      </c>
      <c r="G42" s="73">
        <v>-2098</v>
      </c>
      <c r="H42" s="73">
        <v>27</v>
      </c>
      <c r="I42" s="74">
        <v>10.8</v>
      </c>
      <c r="J42" s="74">
        <v>14.2</v>
      </c>
      <c r="K42" s="74">
        <v>-3.5</v>
      </c>
      <c r="L42" s="74">
        <v>4.0999999999999996</v>
      </c>
      <c r="M42" s="74">
        <v>5.6</v>
      </c>
      <c r="N42" s="74">
        <v>75.8</v>
      </c>
    </row>
    <row r="43" spans="1:14" x14ac:dyDescent="0.3">
      <c r="A43" s="39"/>
      <c r="B43" s="65">
        <v>2021</v>
      </c>
      <c r="C43" s="73">
        <v>617177</v>
      </c>
      <c r="D43" s="73">
        <v>6549</v>
      </c>
      <c r="E43" s="73">
        <v>39</v>
      </c>
      <c r="F43" s="73">
        <v>10290</v>
      </c>
      <c r="G43" s="73">
        <v>-3741</v>
      </c>
      <c r="H43" s="73">
        <v>31</v>
      </c>
      <c r="I43" s="74">
        <v>10.6</v>
      </c>
      <c r="J43" s="74">
        <v>16.7</v>
      </c>
      <c r="K43" s="74">
        <v>-6.1</v>
      </c>
      <c r="L43" s="74">
        <v>4.7</v>
      </c>
      <c r="M43" s="74">
        <v>5.9</v>
      </c>
      <c r="N43" s="74">
        <v>63.6</v>
      </c>
    </row>
    <row r="44" spans="1:14" x14ac:dyDescent="0.3">
      <c r="A44" s="39"/>
      <c r="B44" s="65">
        <v>2020</v>
      </c>
      <c r="C44" s="73">
        <v>618624</v>
      </c>
      <c r="D44" s="73">
        <v>6418</v>
      </c>
      <c r="E44" s="73">
        <v>61</v>
      </c>
      <c r="F44" s="73">
        <v>8809</v>
      </c>
      <c r="G44" s="73">
        <v>-2391</v>
      </c>
      <c r="H44" s="73">
        <v>30</v>
      </c>
      <c r="I44" s="74">
        <v>10.4</v>
      </c>
      <c r="J44" s="74">
        <v>14.2</v>
      </c>
      <c r="K44" s="74">
        <v>-3.8</v>
      </c>
      <c r="L44" s="74">
        <v>4.7</v>
      </c>
      <c r="M44" s="74">
        <v>9.5</v>
      </c>
      <c r="N44" s="74">
        <v>72.900000000000006</v>
      </c>
    </row>
    <row r="45" spans="1:14" x14ac:dyDescent="0.3">
      <c r="A45" s="39"/>
      <c r="B45" s="65">
        <v>2019</v>
      </c>
      <c r="C45" s="73">
        <v>618829</v>
      </c>
      <c r="D45" s="73">
        <v>6474</v>
      </c>
      <c r="E45" s="73">
        <v>54</v>
      </c>
      <c r="F45" s="73">
        <v>7730</v>
      </c>
      <c r="G45" s="73">
        <v>-1256</v>
      </c>
      <c r="H45" s="73">
        <v>23</v>
      </c>
      <c r="I45" s="74">
        <v>10.5</v>
      </c>
      <c r="J45" s="74">
        <v>12.5</v>
      </c>
      <c r="K45" s="74">
        <v>-2</v>
      </c>
      <c r="L45" s="74">
        <v>3.6</v>
      </c>
      <c r="M45" s="74">
        <v>8.3000000000000007</v>
      </c>
      <c r="N45" s="74">
        <v>83.8</v>
      </c>
    </row>
    <row r="46" spans="1:14" x14ac:dyDescent="0.3">
      <c r="A46" s="39" t="s">
        <v>282</v>
      </c>
      <c r="B46" s="4">
        <v>2023</v>
      </c>
      <c r="C46" s="11">
        <v>116959</v>
      </c>
      <c r="D46" s="11">
        <v>996</v>
      </c>
      <c r="E46" s="11">
        <v>6</v>
      </c>
      <c r="F46" s="11">
        <v>2154</v>
      </c>
      <c r="G46" s="11">
        <v>-1158</v>
      </c>
      <c r="H46" s="11">
        <v>7</v>
      </c>
      <c r="I46" s="12">
        <v>8.5158046836925756</v>
      </c>
      <c r="J46" s="12">
        <v>18.416710129190569</v>
      </c>
      <c r="K46" s="12">
        <v>-9.9009054454979957</v>
      </c>
      <c r="L46" s="12">
        <v>7.0281124497991971</v>
      </c>
      <c r="M46" s="12">
        <v>6.024096385542169</v>
      </c>
      <c r="N46" s="12">
        <v>46.239554317548745</v>
      </c>
    </row>
    <row r="47" spans="1:14" x14ac:dyDescent="0.3">
      <c r="A47" s="39"/>
      <c r="B47" s="65">
        <v>2022</v>
      </c>
      <c r="C47" s="73">
        <v>118421</v>
      </c>
      <c r="D47" s="73">
        <v>1020</v>
      </c>
      <c r="E47" s="73">
        <v>5</v>
      </c>
      <c r="F47" s="73">
        <v>2490</v>
      </c>
      <c r="G47" s="73">
        <v>-1470</v>
      </c>
      <c r="H47" s="73">
        <v>4</v>
      </c>
      <c r="I47" s="74">
        <v>8.6</v>
      </c>
      <c r="J47" s="74">
        <v>21</v>
      </c>
      <c r="K47" s="74">
        <v>-12.4</v>
      </c>
      <c r="L47" s="74">
        <v>3.9</v>
      </c>
      <c r="M47" s="74">
        <v>4.9000000000000004</v>
      </c>
      <c r="N47" s="74">
        <v>41</v>
      </c>
    </row>
    <row r="48" spans="1:14" x14ac:dyDescent="0.3">
      <c r="A48" s="39"/>
      <c r="B48" s="65">
        <v>2021</v>
      </c>
      <c r="C48" s="73">
        <v>132117</v>
      </c>
      <c r="D48" s="73">
        <v>1069</v>
      </c>
      <c r="E48" s="73">
        <v>17</v>
      </c>
      <c r="F48" s="73">
        <v>3002</v>
      </c>
      <c r="G48" s="73">
        <v>-1933</v>
      </c>
      <c r="H48" s="73">
        <v>4</v>
      </c>
      <c r="I48" s="74">
        <v>8.1</v>
      </c>
      <c r="J48" s="74">
        <v>22.7</v>
      </c>
      <c r="K48" s="74">
        <v>-14.6</v>
      </c>
      <c r="L48" s="74">
        <v>3.7</v>
      </c>
      <c r="M48" s="74">
        <v>15.7</v>
      </c>
      <c r="N48" s="74">
        <v>35.6</v>
      </c>
    </row>
    <row r="49" spans="1:14" x14ac:dyDescent="0.3">
      <c r="A49" s="39"/>
      <c r="B49" s="65">
        <v>2020</v>
      </c>
      <c r="C49" s="73">
        <v>133934</v>
      </c>
      <c r="D49" s="73">
        <v>1056</v>
      </c>
      <c r="E49" s="73">
        <v>16</v>
      </c>
      <c r="F49" s="73">
        <v>2523</v>
      </c>
      <c r="G49" s="73">
        <v>-1467</v>
      </c>
      <c r="H49" s="73">
        <v>11</v>
      </c>
      <c r="I49" s="74">
        <v>7.9</v>
      </c>
      <c r="J49" s="74">
        <v>18.8</v>
      </c>
      <c r="K49" s="74">
        <v>-10.9</v>
      </c>
      <c r="L49" s="74">
        <v>10.4</v>
      </c>
      <c r="M49" s="74">
        <v>15.2</v>
      </c>
      <c r="N49" s="74">
        <v>41.9</v>
      </c>
    </row>
    <row r="50" spans="1:14" x14ac:dyDescent="0.3">
      <c r="A50" s="39"/>
      <c r="B50" s="65">
        <v>2019</v>
      </c>
      <c r="C50" s="73">
        <v>135453</v>
      </c>
      <c r="D50" s="73">
        <v>1119</v>
      </c>
      <c r="E50" s="73">
        <v>13</v>
      </c>
      <c r="F50" s="73">
        <v>2367</v>
      </c>
      <c r="G50" s="73">
        <v>-1248</v>
      </c>
      <c r="H50" s="73">
        <v>8</v>
      </c>
      <c r="I50" s="74">
        <v>8.3000000000000007</v>
      </c>
      <c r="J50" s="74">
        <v>17.5</v>
      </c>
      <c r="K50" s="74">
        <v>-9.1999999999999993</v>
      </c>
      <c r="L50" s="74">
        <v>7.1</v>
      </c>
      <c r="M50" s="74">
        <v>11.5</v>
      </c>
      <c r="N50" s="74">
        <v>47.3</v>
      </c>
    </row>
    <row r="51" spans="1:14" x14ac:dyDescent="0.3">
      <c r="A51" s="39" t="s">
        <v>283</v>
      </c>
      <c r="B51" s="4">
        <v>2023</v>
      </c>
      <c r="C51" s="11">
        <v>159311</v>
      </c>
      <c r="D51" s="11">
        <v>1387</v>
      </c>
      <c r="E51" s="11">
        <v>15</v>
      </c>
      <c r="F51" s="11">
        <v>2629</v>
      </c>
      <c r="G51" s="11">
        <v>-1242</v>
      </c>
      <c r="H51" s="11">
        <v>6</v>
      </c>
      <c r="I51" s="12">
        <v>8.7062412513887928</v>
      </c>
      <c r="J51" s="12">
        <v>16.502313085725405</v>
      </c>
      <c r="K51" s="12">
        <v>-7.7960718343366118</v>
      </c>
      <c r="L51" s="12">
        <v>4.3258832011535686</v>
      </c>
      <c r="M51" s="12">
        <v>10.814708002883922</v>
      </c>
      <c r="N51" s="12">
        <v>52.757702548497527</v>
      </c>
    </row>
    <row r="52" spans="1:14" x14ac:dyDescent="0.3">
      <c r="A52" s="39"/>
      <c r="B52" s="65">
        <v>2022</v>
      </c>
      <c r="C52" s="73">
        <v>160506</v>
      </c>
      <c r="D52" s="73">
        <v>1445</v>
      </c>
      <c r="E52" s="73">
        <v>10</v>
      </c>
      <c r="F52" s="73">
        <v>2722</v>
      </c>
      <c r="G52" s="73">
        <v>-1277</v>
      </c>
      <c r="H52" s="73">
        <v>4</v>
      </c>
      <c r="I52" s="74">
        <v>9</v>
      </c>
      <c r="J52" s="74">
        <v>17</v>
      </c>
      <c r="K52" s="74">
        <v>-8</v>
      </c>
      <c r="L52" s="74">
        <v>2.8</v>
      </c>
      <c r="M52" s="74">
        <v>6.9</v>
      </c>
      <c r="N52" s="74">
        <v>53.1</v>
      </c>
    </row>
    <row r="53" spans="1:14" x14ac:dyDescent="0.3">
      <c r="A53" s="39"/>
      <c r="B53" s="65">
        <v>2021</v>
      </c>
      <c r="C53" s="73">
        <v>175397</v>
      </c>
      <c r="D53" s="73">
        <v>1505</v>
      </c>
      <c r="E53" s="73">
        <v>17</v>
      </c>
      <c r="F53" s="73">
        <v>3525</v>
      </c>
      <c r="G53" s="73">
        <v>-2020</v>
      </c>
      <c r="H53" s="73">
        <v>11</v>
      </c>
      <c r="I53" s="74">
        <v>8.6</v>
      </c>
      <c r="J53" s="74">
        <v>20.100000000000001</v>
      </c>
      <c r="K53" s="74">
        <v>-11.5</v>
      </c>
      <c r="L53" s="74">
        <v>7.3</v>
      </c>
      <c r="M53" s="74">
        <v>11.2</v>
      </c>
      <c r="N53" s="74">
        <v>42.7</v>
      </c>
    </row>
    <row r="54" spans="1:14" x14ac:dyDescent="0.3">
      <c r="A54" s="39"/>
      <c r="B54" s="65">
        <v>2020</v>
      </c>
      <c r="C54" s="73">
        <v>177044</v>
      </c>
      <c r="D54" s="73">
        <v>1567</v>
      </c>
      <c r="E54" s="73">
        <v>9</v>
      </c>
      <c r="F54" s="73">
        <v>3036</v>
      </c>
      <c r="G54" s="73">
        <v>-1469</v>
      </c>
      <c r="H54" s="73">
        <v>4</v>
      </c>
      <c r="I54" s="74">
        <v>8.9</v>
      </c>
      <c r="J54" s="74">
        <v>17.100000000000001</v>
      </c>
      <c r="K54" s="74">
        <v>-8.1999999999999993</v>
      </c>
      <c r="L54" s="74">
        <v>2.6</v>
      </c>
      <c r="M54" s="74">
        <v>5.7</v>
      </c>
      <c r="N54" s="74">
        <v>51.6</v>
      </c>
    </row>
    <row r="55" spans="1:14" x14ac:dyDescent="0.3">
      <c r="A55" s="39"/>
      <c r="B55" s="65">
        <v>2019</v>
      </c>
      <c r="C55" s="73">
        <v>178294</v>
      </c>
      <c r="D55" s="73">
        <v>1586</v>
      </c>
      <c r="E55" s="73">
        <v>6</v>
      </c>
      <c r="F55" s="73">
        <v>2770</v>
      </c>
      <c r="G55" s="73">
        <v>-1184</v>
      </c>
      <c r="H55" s="73">
        <v>2</v>
      </c>
      <c r="I55" s="74">
        <v>8.9</v>
      </c>
      <c r="J55" s="74">
        <v>15.5</v>
      </c>
      <c r="K55" s="74">
        <v>-6.6</v>
      </c>
      <c r="L55" s="74">
        <v>1.3</v>
      </c>
      <c r="M55" s="74">
        <v>3.8</v>
      </c>
      <c r="N55" s="74">
        <v>57.3</v>
      </c>
    </row>
    <row r="56" spans="1:14" x14ac:dyDescent="0.3">
      <c r="A56" s="39" t="s">
        <v>284</v>
      </c>
      <c r="B56" s="4">
        <v>2023</v>
      </c>
      <c r="C56" s="11">
        <v>156713</v>
      </c>
      <c r="D56" s="11">
        <v>1347</v>
      </c>
      <c r="E56" s="11">
        <v>9</v>
      </c>
      <c r="F56" s="11">
        <v>2515</v>
      </c>
      <c r="G56" s="11">
        <v>-1168</v>
      </c>
      <c r="H56" s="11">
        <v>7</v>
      </c>
      <c r="I56" s="12">
        <v>8.5953303172040609</v>
      </c>
      <c r="J56" s="12">
        <v>16.048445247043958</v>
      </c>
      <c r="K56" s="12">
        <v>-7.4531149298398987</v>
      </c>
      <c r="L56" s="12">
        <v>5.1967334818114326</v>
      </c>
      <c r="M56" s="12">
        <v>6.6815144766146997</v>
      </c>
      <c r="N56" s="12">
        <v>53.558648111332005</v>
      </c>
    </row>
    <row r="57" spans="1:14" x14ac:dyDescent="0.3">
      <c r="A57" s="39"/>
      <c r="B57" s="65">
        <v>2022</v>
      </c>
      <c r="C57" s="73">
        <v>158367</v>
      </c>
      <c r="D57" s="73">
        <v>1395</v>
      </c>
      <c r="E57" s="73">
        <v>10</v>
      </c>
      <c r="F57" s="73">
        <v>3008</v>
      </c>
      <c r="G57" s="73">
        <v>-1613</v>
      </c>
      <c r="H57" s="73">
        <v>10</v>
      </c>
      <c r="I57" s="74">
        <v>8.8000000000000007</v>
      </c>
      <c r="J57" s="74">
        <v>19</v>
      </c>
      <c r="K57" s="74">
        <v>-10.199999999999999</v>
      </c>
      <c r="L57" s="74">
        <v>7.2</v>
      </c>
      <c r="M57" s="74">
        <v>7.1</v>
      </c>
      <c r="N57" s="74">
        <v>46.4</v>
      </c>
    </row>
    <row r="58" spans="1:14" x14ac:dyDescent="0.3">
      <c r="A58" s="39"/>
      <c r="B58" s="65">
        <v>2021</v>
      </c>
      <c r="C58" s="73">
        <v>169757</v>
      </c>
      <c r="D58" s="73">
        <v>1454</v>
      </c>
      <c r="E58" s="73">
        <v>13</v>
      </c>
      <c r="F58" s="73">
        <v>3492</v>
      </c>
      <c r="G58" s="73">
        <v>-2038</v>
      </c>
      <c r="H58" s="73">
        <v>8</v>
      </c>
      <c r="I58" s="74">
        <v>8.6</v>
      </c>
      <c r="J58" s="74">
        <v>20.6</v>
      </c>
      <c r="K58" s="74">
        <v>-12</v>
      </c>
      <c r="L58" s="74">
        <v>5.5</v>
      </c>
      <c r="M58" s="74">
        <v>8.9</v>
      </c>
      <c r="N58" s="74">
        <v>41.6</v>
      </c>
    </row>
    <row r="59" spans="1:14" x14ac:dyDescent="0.3">
      <c r="A59" s="39"/>
      <c r="B59" s="65">
        <v>2020</v>
      </c>
      <c r="C59" s="73">
        <v>171988</v>
      </c>
      <c r="D59" s="73">
        <v>1449</v>
      </c>
      <c r="E59" s="73">
        <v>9</v>
      </c>
      <c r="F59" s="73">
        <v>3191</v>
      </c>
      <c r="G59" s="73">
        <v>-1742</v>
      </c>
      <c r="H59" s="73">
        <v>9</v>
      </c>
      <c r="I59" s="74">
        <v>8.4</v>
      </c>
      <c r="J59" s="74">
        <v>18.600000000000001</v>
      </c>
      <c r="K59" s="74">
        <v>-10.199999999999999</v>
      </c>
      <c r="L59" s="74">
        <v>6.2</v>
      </c>
      <c r="M59" s="74">
        <v>6.2</v>
      </c>
      <c r="N59" s="74">
        <v>45.4</v>
      </c>
    </row>
    <row r="60" spans="1:14" x14ac:dyDescent="0.3">
      <c r="A60" s="39"/>
      <c r="B60" s="65">
        <v>2019</v>
      </c>
      <c r="C60" s="73">
        <v>173873</v>
      </c>
      <c r="D60" s="73">
        <v>1548</v>
      </c>
      <c r="E60" s="73">
        <v>14</v>
      </c>
      <c r="F60" s="73">
        <v>2753</v>
      </c>
      <c r="G60" s="73">
        <v>-1205</v>
      </c>
      <c r="H60" s="73">
        <v>8</v>
      </c>
      <c r="I60" s="74">
        <v>8.9</v>
      </c>
      <c r="J60" s="74">
        <v>15.8</v>
      </c>
      <c r="K60" s="74">
        <v>-6.9</v>
      </c>
      <c r="L60" s="74">
        <v>5.2</v>
      </c>
      <c r="M60" s="74">
        <v>9</v>
      </c>
      <c r="N60" s="74">
        <v>56.2</v>
      </c>
    </row>
    <row r="61" spans="1:14" x14ac:dyDescent="0.3">
      <c r="A61" s="39" t="s">
        <v>290</v>
      </c>
      <c r="B61" s="4">
        <v>2023</v>
      </c>
      <c r="C61" s="11">
        <v>281581</v>
      </c>
      <c r="D61" s="11">
        <v>2441</v>
      </c>
      <c r="E61" s="11">
        <v>15</v>
      </c>
      <c r="F61" s="11">
        <v>4188</v>
      </c>
      <c r="G61" s="11">
        <v>-1747</v>
      </c>
      <c r="H61" s="11">
        <v>5</v>
      </c>
      <c r="I61" s="12">
        <v>8.6689087687024333</v>
      </c>
      <c r="J61" s="12">
        <v>14.873162606852025</v>
      </c>
      <c r="K61" s="12">
        <v>-6.2042538381495911</v>
      </c>
      <c r="L61" s="12">
        <v>2.0483408439164279</v>
      </c>
      <c r="M61" s="12">
        <v>6.1450225317492828</v>
      </c>
      <c r="N61" s="12">
        <v>58.285577841451769</v>
      </c>
    </row>
    <row r="62" spans="1:14" x14ac:dyDescent="0.3">
      <c r="A62" s="39"/>
      <c r="B62" s="65">
        <v>2022</v>
      </c>
      <c r="C62" s="73">
        <v>283032</v>
      </c>
      <c r="D62" s="73">
        <v>2458</v>
      </c>
      <c r="E62" s="73">
        <v>15</v>
      </c>
      <c r="F62" s="73">
        <v>4671</v>
      </c>
      <c r="G62" s="73">
        <v>-2213</v>
      </c>
      <c r="H62" s="73">
        <v>14</v>
      </c>
      <c r="I62" s="74">
        <v>8.6999999999999993</v>
      </c>
      <c r="J62" s="74">
        <v>16.5</v>
      </c>
      <c r="K62" s="74">
        <v>-7.8</v>
      </c>
      <c r="L62" s="74">
        <v>5.7</v>
      </c>
      <c r="M62" s="74">
        <v>6.1</v>
      </c>
      <c r="N62" s="74">
        <v>52.6</v>
      </c>
    </row>
    <row r="63" spans="1:14" x14ac:dyDescent="0.3">
      <c r="A63" s="39"/>
      <c r="B63" s="65">
        <v>2021</v>
      </c>
      <c r="C63" s="73">
        <v>292579</v>
      </c>
      <c r="D63" s="73">
        <v>2566</v>
      </c>
      <c r="E63" s="73">
        <v>12</v>
      </c>
      <c r="F63" s="73">
        <v>5617</v>
      </c>
      <c r="G63" s="73">
        <v>-3051</v>
      </c>
      <c r="H63" s="73">
        <v>5</v>
      </c>
      <c r="I63" s="74">
        <v>8.8000000000000007</v>
      </c>
      <c r="J63" s="74">
        <v>19.2</v>
      </c>
      <c r="K63" s="74">
        <v>-10.4</v>
      </c>
      <c r="L63" s="74">
        <v>1.9</v>
      </c>
      <c r="M63" s="74">
        <v>4.7</v>
      </c>
      <c r="N63" s="74">
        <v>45.7</v>
      </c>
    </row>
    <row r="64" spans="1:14" x14ac:dyDescent="0.3">
      <c r="A64" s="39"/>
      <c r="B64" s="65">
        <v>2020</v>
      </c>
      <c r="C64" s="73">
        <v>295132</v>
      </c>
      <c r="D64" s="73">
        <v>2520</v>
      </c>
      <c r="E64" s="73">
        <v>24</v>
      </c>
      <c r="F64" s="73">
        <v>4850</v>
      </c>
      <c r="G64" s="73">
        <v>-2330</v>
      </c>
      <c r="H64" s="73">
        <v>11</v>
      </c>
      <c r="I64" s="74">
        <v>8.5</v>
      </c>
      <c r="J64" s="74">
        <v>16.399999999999999</v>
      </c>
      <c r="K64" s="74">
        <v>-7.9</v>
      </c>
      <c r="L64" s="74">
        <v>4.4000000000000004</v>
      </c>
      <c r="M64" s="74">
        <v>9.5</v>
      </c>
      <c r="N64" s="74">
        <v>52</v>
      </c>
    </row>
    <row r="65" spans="1:14" x14ac:dyDescent="0.3">
      <c r="A65" s="39"/>
      <c r="B65" s="65">
        <v>2019</v>
      </c>
      <c r="C65" s="73">
        <v>297197</v>
      </c>
      <c r="D65" s="73">
        <v>2621</v>
      </c>
      <c r="E65" s="73">
        <v>6</v>
      </c>
      <c r="F65" s="73">
        <v>4361</v>
      </c>
      <c r="G65" s="73">
        <v>-1740</v>
      </c>
      <c r="H65" s="73">
        <v>16</v>
      </c>
      <c r="I65" s="74">
        <v>8.8000000000000007</v>
      </c>
      <c r="J65" s="74">
        <v>14.7</v>
      </c>
      <c r="K65" s="74">
        <v>-5.9</v>
      </c>
      <c r="L65" s="74">
        <v>6.1</v>
      </c>
      <c r="M65" s="74">
        <v>2.2999999999999998</v>
      </c>
      <c r="N65" s="74">
        <v>60.1</v>
      </c>
    </row>
    <row r="66" spans="1:14" x14ac:dyDescent="0.3">
      <c r="A66" s="39" t="s">
        <v>242</v>
      </c>
      <c r="B66" s="4">
        <v>2023</v>
      </c>
      <c r="C66" s="11">
        <v>3205825</v>
      </c>
      <c r="D66" s="11">
        <v>27929</v>
      </c>
      <c r="E66" s="11">
        <v>157</v>
      </c>
      <c r="F66" s="11">
        <v>49413</v>
      </c>
      <c r="G66" s="11">
        <v>-21484</v>
      </c>
      <c r="H66" s="11">
        <v>168</v>
      </c>
      <c r="I66" s="12">
        <v>8.7119540211957922</v>
      </c>
      <c r="J66" s="12">
        <v>15.413505103990392</v>
      </c>
      <c r="K66" s="12">
        <v>-6.7015510827946008</v>
      </c>
      <c r="L66" s="12">
        <v>6.015252962870135</v>
      </c>
      <c r="M66" s="12">
        <v>5.6213971141107812</v>
      </c>
      <c r="N66" s="12">
        <v>56.521563151397409</v>
      </c>
    </row>
    <row r="67" spans="1:14" x14ac:dyDescent="0.3">
      <c r="A67" s="39"/>
      <c r="B67" s="65">
        <v>2022</v>
      </c>
      <c r="C67" s="73">
        <v>3236200</v>
      </c>
      <c r="D67" s="73">
        <v>28383</v>
      </c>
      <c r="E67" s="73">
        <v>137</v>
      </c>
      <c r="F67" s="73">
        <v>55989</v>
      </c>
      <c r="G67" s="73">
        <v>-27606</v>
      </c>
      <c r="H67" s="73">
        <v>107</v>
      </c>
      <c r="I67" s="74">
        <v>8.8000000000000007</v>
      </c>
      <c r="J67" s="74">
        <v>17.3</v>
      </c>
      <c r="K67" s="74">
        <v>-8.5</v>
      </c>
      <c r="L67" s="74">
        <v>3.8</v>
      </c>
      <c r="M67" s="74">
        <v>4.8</v>
      </c>
      <c r="N67" s="74">
        <v>50.7</v>
      </c>
    </row>
    <row r="68" spans="1:14" x14ac:dyDescent="0.3">
      <c r="A68" s="39"/>
      <c r="B68" s="65">
        <v>2021</v>
      </c>
      <c r="C68" s="73">
        <v>3319677</v>
      </c>
      <c r="D68" s="73">
        <v>27640</v>
      </c>
      <c r="E68" s="73">
        <v>147</v>
      </c>
      <c r="F68" s="73">
        <v>71579</v>
      </c>
      <c r="G68" s="73">
        <v>-43939</v>
      </c>
      <c r="H68" s="73">
        <v>167</v>
      </c>
      <c r="I68" s="74">
        <v>8.3000000000000007</v>
      </c>
      <c r="J68" s="74">
        <v>21.6</v>
      </c>
      <c r="K68" s="74">
        <v>-13.2</v>
      </c>
      <c r="L68" s="74">
        <v>6</v>
      </c>
      <c r="M68" s="74">
        <v>5.3</v>
      </c>
      <c r="N68" s="74">
        <v>38.6</v>
      </c>
    </row>
    <row r="69" spans="1:14" x14ac:dyDescent="0.3">
      <c r="A69" s="39"/>
      <c r="B69" s="65">
        <v>2020</v>
      </c>
      <c r="C69" s="73">
        <v>3363794</v>
      </c>
      <c r="D69" s="73">
        <v>27843</v>
      </c>
      <c r="E69" s="73">
        <v>135</v>
      </c>
      <c r="F69" s="73">
        <v>60930</v>
      </c>
      <c r="G69" s="73">
        <v>-33087</v>
      </c>
      <c r="H69" s="73">
        <v>171</v>
      </c>
      <c r="I69" s="74">
        <v>8.3000000000000007</v>
      </c>
      <c r="J69" s="74">
        <v>18.100000000000001</v>
      </c>
      <c r="K69" s="74">
        <v>-9.8000000000000007</v>
      </c>
      <c r="L69" s="74">
        <v>6.1</v>
      </c>
      <c r="M69" s="74">
        <v>4.8</v>
      </c>
      <c r="N69" s="74">
        <v>45.7</v>
      </c>
    </row>
    <row r="70" spans="1:14" x14ac:dyDescent="0.3">
      <c r="A70" s="39"/>
      <c r="B70" s="65">
        <v>2019</v>
      </c>
      <c r="C70" s="73">
        <v>3399086</v>
      </c>
      <c r="D70" s="73">
        <v>29261</v>
      </c>
      <c r="E70" s="73">
        <v>165</v>
      </c>
      <c r="F70" s="73">
        <v>52713</v>
      </c>
      <c r="G70" s="73">
        <v>-23452</v>
      </c>
      <c r="H70" s="73">
        <v>165</v>
      </c>
      <c r="I70" s="74">
        <v>8.6</v>
      </c>
      <c r="J70" s="74">
        <v>15.5</v>
      </c>
      <c r="K70" s="74">
        <v>-6.9</v>
      </c>
      <c r="L70" s="74">
        <v>5.6</v>
      </c>
      <c r="M70" s="74">
        <v>5.6</v>
      </c>
      <c r="N70" s="74">
        <v>55.5</v>
      </c>
    </row>
    <row r="71" spans="1:14" x14ac:dyDescent="0.3">
      <c r="A71" s="39" t="s">
        <v>259</v>
      </c>
      <c r="B71" s="4">
        <v>2023</v>
      </c>
      <c r="C71" s="11">
        <v>1809610</v>
      </c>
      <c r="D71" s="11">
        <v>16186</v>
      </c>
      <c r="E71" s="11">
        <v>94</v>
      </c>
      <c r="F71" s="11">
        <v>26716</v>
      </c>
      <c r="G71" s="11">
        <v>-10530</v>
      </c>
      <c r="H71" s="11">
        <v>97</v>
      </c>
      <c r="I71" s="12">
        <v>8.9444686976751893</v>
      </c>
      <c r="J71" s="12">
        <v>14.763402059007189</v>
      </c>
      <c r="K71" s="12">
        <v>-5.8189333613319993</v>
      </c>
      <c r="L71" s="12">
        <v>5.9928333127394042</v>
      </c>
      <c r="M71" s="12">
        <v>5.8074879525515879</v>
      </c>
      <c r="N71" s="12">
        <v>60.585416978589606</v>
      </c>
    </row>
    <row r="72" spans="1:14" x14ac:dyDescent="0.3">
      <c r="A72" s="39"/>
      <c r="B72" s="65">
        <v>2022</v>
      </c>
      <c r="C72" s="73">
        <v>1824896</v>
      </c>
      <c r="D72" s="73">
        <v>16434</v>
      </c>
      <c r="E72" s="73">
        <v>81</v>
      </c>
      <c r="F72" s="73">
        <v>30226</v>
      </c>
      <c r="G72" s="73">
        <v>-13792</v>
      </c>
      <c r="H72" s="73">
        <v>52</v>
      </c>
      <c r="I72" s="74">
        <v>9</v>
      </c>
      <c r="J72" s="74">
        <v>16.600000000000001</v>
      </c>
      <c r="K72" s="74">
        <v>-7.6</v>
      </c>
      <c r="L72" s="74">
        <v>3.2</v>
      </c>
      <c r="M72" s="74">
        <v>4.9000000000000004</v>
      </c>
      <c r="N72" s="74">
        <v>54.4</v>
      </c>
    </row>
    <row r="73" spans="1:14" x14ac:dyDescent="0.3">
      <c r="A73" s="39"/>
      <c r="B73" s="65">
        <v>2021</v>
      </c>
      <c r="C73" s="73">
        <v>1867552</v>
      </c>
      <c r="D73" s="73">
        <v>15851</v>
      </c>
      <c r="E73" s="73">
        <v>76</v>
      </c>
      <c r="F73" s="73">
        <v>38834</v>
      </c>
      <c r="G73" s="73">
        <v>-22983</v>
      </c>
      <c r="H73" s="73">
        <v>84</v>
      </c>
      <c r="I73" s="74">
        <v>8.5</v>
      </c>
      <c r="J73" s="74">
        <v>20.8</v>
      </c>
      <c r="K73" s="74">
        <v>-12.3</v>
      </c>
      <c r="L73" s="74">
        <v>5.3</v>
      </c>
      <c r="M73" s="74">
        <v>4.8</v>
      </c>
      <c r="N73" s="74">
        <v>40.799999999999997</v>
      </c>
    </row>
    <row r="74" spans="1:14" x14ac:dyDescent="0.3">
      <c r="A74" s="39"/>
      <c r="B74" s="65">
        <v>2020</v>
      </c>
      <c r="C74" s="73">
        <v>1890449</v>
      </c>
      <c r="D74" s="73">
        <v>16186</v>
      </c>
      <c r="E74" s="73">
        <v>74</v>
      </c>
      <c r="F74" s="73">
        <v>32882</v>
      </c>
      <c r="G74" s="73">
        <v>-16696</v>
      </c>
      <c r="H74" s="73">
        <v>79</v>
      </c>
      <c r="I74" s="74">
        <v>8.6</v>
      </c>
      <c r="J74" s="74">
        <v>17.399999999999999</v>
      </c>
      <c r="K74" s="74">
        <v>-8.8000000000000007</v>
      </c>
      <c r="L74" s="74">
        <v>4.9000000000000004</v>
      </c>
      <c r="M74" s="74">
        <v>4.5999999999999996</v>
      </c>
      <c r="N74" s="74">
        <v>49.2</v>
      </c>
    </row>
    <row r="75" spans="1:14" x14ac:dyDescent="0.3">
      <c r="A75" s="39"/>
      <c r="B75" s="65">
        <v>2019</v>
      </c>
      <c r="C75" s="73">
        <v>1908641</v>
      </c>
      <c r="D75" s="73">
        <v>16662</v>
      </c>
      <c r="E75" s="73">
        <v>102</v>
      </c>
      <c r="F75" s="73">
        <v>28491</v>
      </c>
      <c r="G75" s="73">
        <v>-11829</v>
      </c>
      <c r="H75" s="73">
        <v>89</v>
      </c>
      <c r="I75" s="74">
        <v>8.6999999999999993</v>
      </c>
      <c r="J75" s="74">
        <v>14.9</v>
      </c>
      <c r="K75" s="74">
        <v>-6.2</v>
      </c>
      <c r="L75" s="74">
        <v>5.3</v>
      </c>
      <c r="M75" s="74">
        <v>6.1</v>
      </c>
      <c r="N75" s="74">
        <v>58.5</v>
      </c>
    </row>
    <row r="76" spans="1:14" x14ac:dyDescent="0.3">
      <c r="A76" s="39" t="s">
        <v>260</v>
      </c>
      <c r="B76" s="4">
        <v>2023</v>
      </c>
      <c r="C76" s="11">
        <v>253017</v>
      </c>
      <c r="D76" s="11">
        <v>2185</v>
      </c>
      <c r="E76" s="11">
        <v>10</v>
      </c>
      <c r="F76" s="11">
        <v>3593</v>
      </c>
      <c r="G76" s="11">
        <v>-1408</v>
      </c>
      <c r="H76" s="11">
        <v>10</v>
      </c>
      <c r="I76" s="12">
        <v>8.6357833663350689</v>
      </c>
      <c r="J76" s="12">
        <v>14.200626835350985</v>
      </c>
      <c r="K76" s="12">
        <v>-5.5648434690159156</v>
      </c>
      <c r="L76" s="12">
        <v>4.5766590389016022</v>
      </c>
      <c r="M76" s="12">
        <v>4.5766590389016022</v>
      </c>
      <c r="N76" s="12">
        <v>60.812691344280545</v>
      </c>
    </row>
    <row r="77" spans="1:14" x14ac:dyDescent="0.3">
      <c r="A77" s="39"/>
      <c r="B77" s="65">
        <v>2022</v>
      </c>
      <c r="C77" s="73">
        <v>255623</v>
      </c>
      <c r="D77" s="73">
        <v>2163</v>
      </c>
      <c r="E77" s="73">
        <v>12</v>
      </c>
      <c r="F77" s="73">
        <v>4073</v>
      </c>
      <c r="G77" s="73">
        <v>-1910</v>
      </c>
      <c r="H77" s="73">
        <v>5</v>
      </c>
      <c r="I77" s="74">
        <v>8.5</v>
      </c>
      <c r="J77" s="74">
        <v>15.9</v>
      </c>
      <c r="K77" s="74">
        <v>-7.5</v>
      </c>
      <c r="L77" s="74">
        <v>2.2999999999999998</v>
      </c>
      <c r="M77" s="74">
        <v>5.5</v>
      </c>
      <c r="N77" s="74">
        <v>53.1</v>
      </c>
    </row>
    <row r="78" spans="1:14" x14ac:dyDescent="0.3">
      <c r="A78" s="39"/>
      <c r="B78" s="65">
        <v>2021</v>
      </c>
      <c r="C78" s="73">
        <v>259182</v>
      </c>
      <c r="D78" s="73">
        <v>2247</v>
      </c>
      <c r="E78" s="73">
        <v>7</v>
      </c>
      <c r="F78" s="73">
        <v>5340</v>
      </c>
      <c r="G78" s="73">
        <v>-3093</v>
      </c>
      <c r="H78" s="73">
        <v>8</v>
      </c>
      <c r="I78" s="74">
        <v>8.6999999999999993</v>
      </c>
      <c r="J78" s="74">
        <v>20.6</v>
      </c>
      <c r="K78" s="74">
        <v>-11.9</v>
      </c>
      <c r="L78" s="74">
        <v>3.6</v>
      </c>
      <c r="M78" s="74">
        <v>3.1</v>
      </c>
      <c r="N78" s="74">
        <v>42.1</v>
      </c>
    </row>
    <row r="79" spans="1:14" x14ac:dyDescent="0.3">
      <c r="A79" s="39"/>
      <c r="B79" s="65">
        <v>2020</v>
      </c>
      <c r="C79" s="73">
        <v>262664</v>
      </c>
      <c r="D79" s="73">
        <v>2274</v>
      </c>
      <c r="E79" s="73">
        <v>8</v>
      </c>
      <c r="F79" s="73">
        <v>4528</v>
      </c>
      <c r="G79" s="73">
        <v>-2254</v>
      </c>
      <c r="H79" s="73">
        <v>10</v>
      </c>
      <c r="I79" s="74">
        <v>8.6999999999999993</v>
      </c>
      <c r="J79" s="74">
        <v>17.2</v>
      </c>
      <c r="K79" s="74">
        <v>-8.5</v>
      </c>
      <c r="L79" s="74">
        <v>4.4000000000000004</v>
      </c>
      <c r="M79" s="74">
        <v>3.5</v>
      </c>
      <c r="N79" s="74">
        <v>50.2</v>
      </c>
    </row>
    <row r="80" spans="1:14" x14ac:dyDescent="0.3">
      <c r="A80" s="39"/>
      <c r="B80" s="65">
        <v>2019</v>
      </c>
      <c r="C80" s="73">
        <v>265638</v>
      </c>
      <c r="D80" s="73">
        <v>2313</v>
      </c>
      <c r="E80" s="73">
        <v>14</v>
      </c>
      <c r="F80" s="73">
        <v>3869</v>
      </c>
      <c r="G80" s="73">
        <v>-1556</v>
      </c>
      <c r="H80" s="73">
        <v>14</v>
      </c>
      <c r="I80" s="74">
        <v>8.6999999999999993</v>
      </c>
      <c r="J80" s="74">
        <v>14.6</v>
      </c>
      <c r="K80" s="74">
        <v>-5.9</v>
      </c>
      <c r="L80" s="74">
        <v>6.1</v>
      </c>
      <c r="M80" s="74">
        <v>6</v>
      </c>
      <c r="N80" s="74">
        <v>59.8</v>
      </c>
    </row>
    <row r="81" spans="1:14" x14ac:dyDescent="0.3">
      <c r="A81" s="39" t="s">
        <v>291</v>
      </c>
      <c r="B81" s="4">
        <v>2023</v>
      </c>
      <c r="C81" s="11">
        <v>153461</v>
      </c>
      <c r="D81" s="11">
        <v>1198</v>
      </c>
      <c r="E81" s="11">
        <v>7</v>
      </c>
      <c r="F81" s="11">
        <v>2380</v>
      </c>
      <c r="G81" s="11">
        <v>-1182</v>
      </c>
      <c r="H81" s="11">
        <v>4</v>
      </c>
      <c r="I81" s="12">
        <v>7.806543682108158</v>
      </c>
      <c r="J81" s="12">
        <v>15.508826346759111</v>
      </c>
      <c r="K81" s="12">
        <v>-7.7022826646509532</v>
      </c>
      <c r="L81" s="12">
        <v>3.33889816360601</v>
      </c>
      <c r="M81" s="12">
        <v>5.8430717863105173</v>
      </c>
      <c r="N81" s="12">
        <v>50.336134453781511</v>
      </c>
    </row>
    <row r="82" spans="1:14" x14ac:dyDescent="0.3">
      <c r="A82" s="39"/>
      <c r="B82" s="65">
        <v>2022</v>
      </c>
      <c r="C82" s="73">
        <v>154890</v>
      </c>
      <c r="D82" s="73">
        <v>1353</v>
      </c>
      <c r="E82" s="73">
        <v>5</v>
      </c>
      <c r="F82" s="73">
        <v>2760</v>
      </c>
      <c r="G82" s="73">
        <v>-1407</v>
      </c>
      <c r="H82" s="73">
        <v>3</v>
      </c>
      <c r="I82" s="74">
        <v>8.6999999999999993</v>
      </c>
      <c r="J82" s="74">
        <v>17.8</v>
      </c>
      <c r="K82" s="74">
        <v>-9.1</v>
      </c>
      <c r="L82" s="74">
        <v>2.2000000000000002</v>
      </c>
      <c r="M82" s="74">
        <v>3.7</v>
      </c>
      <c r="N82" s="74">
        <v>49</v>
      </c>
    </row>
    <row r="83" spans="1:14" x14ac:dyDescent="0.3">
      <c r="A83" s="39"/>
      <c r="B83" s="65">
        <v>2021</v>
      </c>
      <c r="C83" s="73">
        <v>158579</v>
      </c>
      <c r="D83" s="73">
        <v>1292</v>
      </c>
      <c r="E83" s="73">
        <v>4</v>
      </c>
      <c r="F83" s="73">
        <v>3448</v>
      </c>
      <c r="G83" s="73">
        <v>-2156</v>
      </c>
      <c r="H83" s="73">
        <v>8</v>
      </c>
      <c r="I83" s="74">
        <v>8.1</v>
      </c>
      <c r="J83" s="74">
        <v>21.7</v>
      </c>
      <c r="K83" s="74">
        <v>-13.6</v>
      </c>
      <c r="L83" s="74">
        <v>6.2</v>
      </c>
      <c r="M83" s="74">
        <v>3.1</v>
      </c>
      <c r="N83" s="74">
        <v>37.5</v>
      </c>
    </row>
    <row r="84" spans="1:14" x14ac:dyDescent="0.3">
      <c r="A84" s="39"/>
      <c r="B84" s="65">
        <v>2020</v>
      </c>
      <c r="C84" s="73">
        <v>160558</v>
      </c>
      <c r="D84" s="73">
        <v>1309</v>
      </c>
      <c r="E84" s="73">
        <v>6</v>
      </c>
      <c r="F84" s="73">
        <v>2898</v>
      </c>
      <c r="G84" s="73">
        <v>-1589</v>
      </c>
      <c r="H84" s="73">
        <v>5</v>
      </c>
      <c r="I84" s="74">
        <v>8.1999999999999993</v>
      </c>
      <c r="J84" s="74">
        <v>18</v>
      </c>
      <c r="K84" s="74">
        <v>-9.8000000000000007</v>
      </c>
      <c r="L84" s="74">
        <v>3.8</v>
      </c>
      <c r="M84" s="74">
        <v>4.5999999999999996</v>
      </c>
      <c r="N84" s="74">
        <v>45.2</v>
      </c>
    </row>
    <row r="85" spans="1:14" x14ac:dyDescent="0.3">
      <c r="A85" s="39"/>
      <c r="B85" s="65">
        <v>2019</v>
      </c>
      <c r="C85" s="73">
        <v>162165</v>
      </c>
      <c r="D85" s="73">
        <v>1330</v>
      </c>
      <c r="E85" s="73">
        <v>8</v>
      </c>
      <c r="F85" s="73">
        <v>2592</v>
      </c>
      <c r="G85" s="73">
        <v>-1262</v>
      </c>
      <c r="H85" s="73">
        <v>6</v>
      </c>
      <c r="I85" s="74">
        <v>8.1999999999999993</v>
      </c>
      <c r="J85" s="74">
        <v>16</v>
      </c>
      <c r="K85" s="74">
        <v>-7.8</v>
      </c>
      <c r="L85" s="74">
        <v>4.5</v>
      </c>
      <c r="M85" s="74">
        <v>6</v>
      </c>
      <c r="N85" s="74">
        <v>51.3</v>
      </c>
    </row>
    <row r="86" spans="1:14" x14ac:dyDescent="0.3">
      <c r="A86" s="39" t="s">
        <v>262</v>
      </c>
      <c r="B86" s="4">
        <v>2023</v>
      </c>
      <c r="C86" s="11">
        <v>263696</v>
      </c>
      <c r="D86" s="11">
        <v>2306</v>
      </c>
      <c r="E86" s="11">
        <v>16</v>
      </c>
      <c r="F86" s="11">
        <v>4054</v>
      </c>
      <c r="G86" s="11">
        <v>-1748</v>
      </c>
      <c r="H86" s="11">
        <v>7</v>
      </c>
      <c r="I86" s="12">
        <v>8.7449183908743393</v>
      </c>
      <c r="J86" s="12">
        <v>15.373763727929131</v>
      </c>
      <c r="K86" s="12">
        <v>-6.6288453370547904</v>
      </c>
      <c r="L86" s="12">
        <v>3.0355594102341716</v>
      </c>
      <c r="M86" s="12">
        <v>6.9384215091066785</v>
      </c>
      <c r="N86" s="12">
        <v>56.882091761223485</v>
      </c>
    </row>
    <row r="87" spans="1:14" x14ac:dyDescent="0.3">
      <c r="A87" s="39"/>
      <c r="B87" s="65">
        <v>2022</v>
      </c>
      <c r="C87" s="73">
        <v>266384</v>
      </c>
      <c r="D87" s="73">
        <v>2323</v>
      </c>
      <c r="E87" s="73">
        <v>6</v>
      </c>
      <c r="F87" s="73">
        <v>4622</v>
      </c>
      <c r="G87" s="73">
        <v>-2299</v>
      </c>
      <c r="H87" s="73">
        <v>6</v>
      </c>
      <c r="I87" s="74">
        <v>8.6999999999999993</v>
      </c>
      <c r="J87" s="74">
        <v>17.399999999999999</v>
      </c>
      <c r="K87" s="74">
        <v>-8.6</v>
      </c>
      <c r="L87" s="74">
        <v>2.6</v>
      </c>
      <c r="M87" s="74">
        <v>2.6</v>
      </c>
      <c r="N87" s="74">
        <v>50.3</v>
      </c>
    </row>
    <row r="88" spans="1:14" x14ac:dyDescent="0.3">
      <c r="A88" s="39"/>
      <c r="B88" s="65">
        <v>2021</v>
      </c>
      <c r="C88" s="73">
        <v>270844</v>
      </c>
      <c r="D88" s="73">
        <v>2337</v>
      </c>
      <c r="E88" s="73">
        <v>9</v>
      </c>
      <c r="F88" s="73">
        <v>5767</v>
      </c>
      <c r="G88" s="73">
        <v>-3430</v>
      </c>
      <c r="H88" s="73">
        <v>12</v>
      </c>
      <c r="I88" s="74">
        <v>8.6</v>
      </c>
      <c r="J88" s="74">
        <v>21.3</v>
      </c>
      <c r="K88" s="74">
        <v>-12.7</v>
      </c>
      <c r="L88" s="74">
        <v>5.0999999999999996</v>
      </c>
      <c r="M88" s="74">
        <v>3.8</v>
      </c>
      <c r="N88" s="74">
        <v>40.5</v>
      </c>
    </row>
    <row r="89" spans="1:14" x14ac:dyDescent="0.3">
      <c r="A89" s="39"/>
      <c r="B89" s="65">
        <v>2020</v>
      </c>
      <c r="C89" s="73">
        <v>274549</v>
      </c>
      <c r="D89" s="73">
        <v>2220</v>
      </c>
      <c r="E89" s="73">
        <v>10</v>
      </c>
      <c r="F89" s="73">
        <v>4849</v>
      </c>
      <c r="G89" s="73">
        <v>-2629</v>
      </c>
      <c r="H89" s="73">
        <v>7</v>
      </c>
      <c r="I89" s="74">
        <v>8.1</v>
      </c>
      <c r="J89" s="74">
        <v>17.7</v>
      </c>
      <c r="K89" s="74">
        <v>-9.6</v>
      </c>
      <c r="L89" s="74">
        <v>3.2</v>
      </c>
      <c r="M89" s="74">
        <v>4.5</v>
      </c>
      <c r="N89" s="74">
        <v>45.8</v>
      </c>
    </row>
    <row r="90" spans="1:14" x14ac:dyDescent="0.3">
      <c r="A90" s="39"/>
      <c r="B90" s="65">
        <v>2019</v>
      </c>
      <c r="C90" s="73">
        <v>277560</v>
      </c>
      <c r="D90" s="73">
        <v>2487</v>
      </c>
      <c r="E90" s="73">
        <v>17</v>
      </c>
      <c r="F90" s="73">
        <v>4346</v>
      </c>
      <c r="G90" s="73">
        <v>-1859</v>
      </c>
      <c r="H90" s="73">
        <v>13</v>
      </c>
      <c r="I90" s="74">
        <v>9</v>
      </c>
      <c r="J90" s="74">
        <v>15.7</v>
      </c>
      <c r="K90" s="74">
        <v>-6.7</v>
      </c>
      <c r="L90" s="74">
        <v>5.2</v>
      </c>
      <c r="M90" s="74">
        <v>6.8</v>
      </c>
      <c r="N90" s="74">
        <v>57.2</v>
      </c>
    </row>
    <row r="91" spans="1:14" x14ac:dyDescent="0.3">
      <c r="A91" s="39" t="s">
        <v>263</v>
      </c>
      <c r="B91" s="4">
        <v>2023</v>
      </c>
      <c r="C91" s="11">
        <v>188148</v>
      </c>
      <c r="D91" s="11">
        <v>1604</v>
      </c>
      <c r="E91" s="11">
        <v>13</v>
      </c>
      <c r="F91" s="11">
        <v>2870</v>
      </c>
      <c r="G91" s="11">
        <v>-1266</v>
      </c>
      <c r="H91" s="11">
        <v>5</v>
      </c>
      <c r="I91" s="12">
        <v>8.5252035631524112</v>
      </c>
      <c r="J91" s="12">
        <v>15.253949018857496</v>
      </c>
      <c r="K91" s="12">
        <v>-6.7287454557050834</v>
      </c>
      <c r="L91" s="12">
        <v>3.117206982543641</v>
      </c>
      <c r="M91" s="12">
        <v>8.1047381546134662</v>
      </c>
      <c r="N91" s="12">
        <v>55.88850174216028</v>
      </c>
    </row>
    <row r="92" spans="1:14" x14ac:dyDescent="0.3">
      <c r="A92" s="39"/>
      <c r="B92" s="65">
        <v>2022</v>
      </c>
      <c r="C92" s="73">
        <v>189892</v>
      </c>
      <c r="D92" s="73">
        <v>1652</v>
      </c>
      <c r="E92" s="73">
        <v>8</v>
      </c>
      <c r="F92" s="73">
        <v>3284</v>
      </c>
      <c r="G92" s="73">
        <v>-1632</v>
      </c>
      <c r="H92" s="73">
        <v>7</v>
      </c>
      <c r="I92" s="74">
        <v>8.6999999999999993</v>
      </c>
      <c r="J92" s="74">
        <v>17.3</v>
      </c>
      <c r="K92" s="74">
        <v>-8.6</v>
      </c>
      <c r="L92" s="74">
        <v>4.2</v>
      </c>
      <c r="M92" s="74">
        <v>4.8</v>
      </c>
      <c r="N92" s="74">
        <v>50.3</v>
      </c>
    </row>
    <row r="93" spans="1:14" x14ac:dyDescent="0.3">
      <c r="A93" s="39"/>
      <c r="B93" s="65">
        <v>2021</v>
      </c>
      <c r="C93" s="73">
        <v>194072</v>
      </c>
      <c r="D93" s="73">
        <v>1604</v>
      </c>
      <c r="E93" s="73">
        <v>7</v>
      </c>
      <c r="F93" s="73">
        <v>4036</v>
      </c>
      <c r="G93" s="73">
        <v>-2432</v>
      </c>
      <c r="H93" s="73">
        <v>12</v>
      </c>
      <c r="I93" s="74">
        <v>8.3000000000000007</v>
      </c>
      <c r="J93" s="74">
        <v>20.8</v>
      </c>
      <c r="K93" s="74">
        <v>-12.5</v>
      </c>
      <c r="L93" s="74">
        <v>7.5</v>
      </c>
      <c r="M93" s="74">
        <v>4.3</v>
      </c>
      <c r="N93" s="74">
        <v>39.700000000000003</v>
      </c>
    </row>
    <row r="94" spans="1:14" x14ac:dyDescent="0.3">
      <c r="A94" s="39"/>
      <c r="B94" s="65">
        <v>2020</v>
      </c>
      <c r="C94" s="73">
        <v>196516</v>
      </c>
      <c r="D94" s="73">
        <v>1668</v>
      </c>
      <c r="E94" s="73">
        <v>9</v>
      </c>
      <c r="F94" s="73">
        <v>3554</v>
      </c>
      <c r="G94" s="73">
        <v>-1886</v>
      </c>
      <c r="H94" s="73">
        <v>2</v>
      </c>
      <c r="I94" s="74">
        <v>8.5</v>
      </c>
      <c r="J94" s="74">
        <v>18.100000000000001</v>
      </c>
      <c r="K94" s="74">
        <v>-9.6</v>
      </c>
      <c r="L94" s="74">
        <v>1.2</v>
      </c>
      <c r="M94" s="74">
        <v>5.4</v>
      </c>
      <c r="N94" s="74">
        <v>46.9</v>
      </c>
    </row>
    <row r="95" spans="1:14" x14ac:dyDescent="0.3">
      <c r="A95" s="39"/>
      <c r="B95" s="65">
        <v>2019</v>
      </c>
      <c r="C95" s="73">
        <v>198490</v>
      </c>
      <c r="D95" s="73">
        <v>1744</v>
      </c>
      <c r="E95" s="73">
        <v>6</v>
      </c>
      <c r="F95" s="73">
        <v>3056</v>
      </c>
      <c r="G95" s="73">
        <v>-1312</v>
      </c>
      <c r="H95" s="73">
        <v>8</v>
      </c>
      <c r="I95" s="74">
        <v>8.8000000000000007</v>
      </c>
      <c r="J95" s="74">
        <v>15.4</v>
      </c>
      <c r="K95" s="74">
        <v>-6.6</v>
      </c>
      <c r="L95" s="74">
        <v>4.5999999999999996</v>
      </c>
      <c r="M95" s="74">
        <v>3.4</v>
      </c>
      <c r="N95" s="74">
        <v>57.1</v>
      </c>
    </row>
    <row r="96" spans="1:14" x14ac:dyDescent="0.3">
      <c r="A96" s="39" t="s">
        <v>264</v>
      </c>
      <c r="B96" s="4">
        <v>2023</v>
      </c>
      <c r="C96" s="11">
        <v>180485</v>
      </c>
      <c r="D96" s="11">
        <v>1301</v>
      </c>
      <c r="E96" s="11">
        <v>4</v>
      </c>
      <c r="F96" s="11">
        <v>3198</v>
      </c>
      <c r="G96" s="11">
        <v>-1897</v>
      </c>
      <c r="H96" s="11">
        <v>8</v>
      </c>
      <c r="I96" s="12">
        <v>7.2083552649804696</v>
      </c>
      <c r="J96" s="12">
        <v>17.718924010305564</v>
      </c>
      <c r="K96" s="12">
        <v>-10.510568745325097</v>
      </c>
      <c r="L96" s="12">
        <v>6.1491160645657184</v>
      </c>
      <c r="M96" s="12">
        <v>3.0745580322828592</v>
      </c>
      <c r="N96" s="12">
        <v>40.681676047529706</v>
      </c>
    </row>
    <row r="97" spans="1:14" x14ac:dyDescent="0.3">
      <c r="A97" s="39"/>
      <c r="B97" s="65">
        <v>2022</v>
      </c>
      <c r="C97" s="73">
        <v>182913</v>
      </c>
      <c r="D97" s="73">
        <v>1398</v>
      </c>
      <c r="E97" s="73">
        <v>10</v>
      </c>
      <c r="F97" s="73">
        <v>3597</v>
      </c>
      <c r="G97" s="73">
        <v>-2199</v>
      </c>
      <c r="H97" s="73">
        <v>6</v>
      </c>
      <c r="I97" s="74">
        <v>7.6</v>
      </c>
      <c r="J97" s="74">
        <v>19.7</v>
      </c>
      <c r="K97" s="74">
        <v>-12</v>
      </c>
      <c r="L97" s="74">
        <v>4.3</v>
      </c>
      <c r="M97" s="74">
        <v>7.1</v>
      </c>
      <c r="N97" s="74">
        <v>38.9</v>
      </c>
    </row>
    <row r="98" spans="1:14" x14ac:dyDescent="0.3">
      <c r="A98" s="39"/>
      <c r="B98" s="65">
        <v>2021</v>
      </c>
      <c r="C98" s="73">
        <v>191260</v>
      </c>
      <c r="D98" s="73">
        <v>1322</v>
      </c>
      <c r="E98" s="73">
        <v>12</v>
      </c>
      <c r="F98" s="73">
        <v>4925</v>
      </c>
      <c r="G98" s="73">
        <v>-3603</v>
      </c>
      <c r="H98" s="73">
        <v>6</v>
      </c>
      <c r="I98" s="74">
        <v>6.9</v>
      </c>
      <c r="J98" s="74">
        <v>25.8</v>
      </c>
      <c r="K98" s="74">
        <v>-18.8</v>
      </c>
      <c r="L98" s="74">
        <v>4.5</v>
      </c>
      <c r="M98" s="74">
        <v>9</v>
      </c>
      <c r="N98" s="74">
        <v>26.8</v>
      </c>
    </row>
    <row r="99" spans="1:14" x14ac:dyDescent="0.3">
      <c r="A99" s="39"/>
      <c r="B99" s="65">
        <v>2020</v>
      </c>
      <c r="C99" s="73">
        <v>194676</v>
      </c>
      <c r="D99" s="73">
        <v>1445</v>
      </c>
      <c r="E99" s="73">
        <v>6</v>
      </c>
      <c r="F99" s="73">
        <v>4004</v>
      </c>
      <c r="G99" s="73">
        <v>-2559</v>
      </c>
      <c r="H99" s="73">
        <v>16</v>
      </c>
      <c r="I99" s="74">
        <v>7.4</v>
      </c>
      <c r="J99" s="74">
        <v>20.6</v>
      </c>
      <c r="K99" s="74">
        <v>-13.2</v>
      </c>
      <c r="L99" s="74">
        <v>11.1</v>
      </c>
      <c r="M99" s="74">
        <v>4.2</v>
      </c>
      <c r="N99" s="74">
        <v>36.1</v>
      </c>
    </row>
    <row r="100" spans="1:14" x14ac:dyDescent="0.3">
      <c r="A100" s="39"/>
      <c r="B100" s="65">
        <v>2019</v>
      </c>
      <c r="C100" s="73">
        <v>197361</v>
      </c>
      <c r="D100" s="73">
        <v>1350</v>
      </c>
      <c r="E100" s="73">
        <v>6</v>
      </c>
      <c r="F100" s="73">
        <v>3511</v>
      </c>
      <c r="G100" s="73">
        <v>-2161</v>
      </c>
      <c r="H100" s="73">
        <v>9</v>
      </c>
      <c r="I100" s="74">
        <v>6.8</v>
      </c>
      <c r="J100" s="74">
        <v>17.8</v>
      </c>
      <c r="K100" s="74">
        <v>-11</v>
      </c>
      <c r="L100" s="74">
        <v>6.7</v>
      </c>
      <c r="M100" s="74">
        <v>4.4000000000000004</v>
      </c>
      <c r="N100" s="74">
        <v>38.5</v>
      </c>
    </row>
    <row r="101" spans="1:14" x14ac:dyDescent="0.3">
      <c r="A101" s="39" t="s">
        <v>265</v>
      </c>
      <c r="B101" s="4">
        <v>2023</v>
      </c>
      <c r="C101" s="11">
        <v>205510</v>
      </c>
      <c r="D101" s="11">
        <v>1719</v>
      </c>
      <c r="E101" s="11">
        <v>8</v>
      </c>
      <c r="F101" s="11">
        <v>3350</v>
      </c>
      <c r="G101" s="11">
        <v>-1631</v>
      </c>
      <c r="H101" s="11">
        <v>12</v>
      </c>
      <c r="I101" s="12">
        <v>8.3645564692715677</v>
      </c>
      <c r="J101" s="12">
        <v>16.300909931390201</v>
      </c>
      <c r="K101" s="12">
        <v>-7.9363534621186318</v>
      </c>
      <c r="L101" s="12">
        <v>6.9808027923211169</v>
      </c>
      <c r="M101" s="12">
        <v>4.6538685282140779</v>
      </c>
      <c r="N101" s="12">
        <v>51.313432835820898</v>
      </c>
    </row>
    <row r="102" spans="1:14" x14ac:dyDescent="0.3">
      <c r="A102" s="39"/>
      <c r="B102" s="65">
        <v>2022</v>
      </c>
      <c r="C102" s="73">
        <v>208087</v>
      </c>
      <c r="D102" s="73">
        <v>1639</v>
      </c>
      <c r="E102" s="73">
        <v>5</v>
      </c>
      <c r="F102" s="73">
        <v>4127</v>
      </c>
      <c r="G102" s="73">
        <v>-2488</v>
      </c>
      <c r="H102" s="73">
        <v>1</v>
      </c>
      <c r="I102" s="74">
        <v>7.9</v>
      </c>
      <c r="J102" s="74">
        <v>19.8</v>
      </c>
      <c r="K102" s="74">
        <v>-12</v>
      </c>
      <c r="L102" s="74">
        <v>0.6</v>
      </c>
      <c r="M102" s="74">
        <v>3</v>
      </c>
      <c r="N102" s="74">
        <v>39.700000000000003</v>
      </c>
    </row>
    <row r="103" spans="1:14" x14ac:dyDescent="0.3">
      <c r="A103" s="39"/>
      <c r="B103" s="65">
        <v>2021</v>
      </c>
      <c r="C103" s="73">
        <v>215629</v>
      </c>
      <c r="D103" s="73">
        <v>1554</v>
      </c>
      <c r="E103" s="73">
        <v>7</v>
      </c>
      <c r="F103" s="73">
        <v>5014</v>
      </c>
      <c r="G103" s="73">
        <v>-3460</v>
      </c>
      <c r="H103" s="73">
        <v>5</v>
      </c>
      <c r="I103" s="74">
        <v>7.2</v>
      </c>
      <c r="J103" s="74">
        <v>23.3</v>
      </c>
      <c r="K103" s="74">
        <v>-16</v>
      </c>
      <c r="L103" s="74">
        <v>3.2</v>
      </c>
      <c r="M103" s="74">
        <v>4.5</v>
      </c>
      <c r="N103" s="74">
        <v>31</v>
      </c>
    </row>
    <row r="104" spans="1:14" x14ac:dyDescent="0.3">
      <c r="A104" s="39"/>
      <c r="B104" s="65">
        <v>2020</v>
      </c>
      <c r="C104" s="73">
        <v>219017</v>
      </c>
      <c r="D104" s="73">
        <v>1637</v>
      </c>
      <c r="E104" s="73">
        <v>11</v>
      </c>
      <c r="F104" s="73">
        <v>4009</v>
      </c>
      <c r="G104" s="73">
        <v>-2372</v>
      </c>
      <c r="H104" s="73">
        <v>6</v>
      </c>
      <c r="I104" s="74">
        <v>7.5</v>
      </c>
      <c r="J104" s="74">
        <v>18.3</v>
      </c>
      <c r="K104" s="74">
        <v>-10.8</v>
      </c>
      <c r="L104" s="74">
        <v>3.7</v>
      </c>
      <c r="M104" s="74">
        <v>6.7</v>
      </c>
      <c r="N104" s="74">
        <v>40.799999999999997</v>
      </c>
    </row>
    <row r="105" spans="1:14" x14ac:dyDescent="0.3">
      <c r="A105" s="39"/>
      <c r="B105" s="65">
        <v>2019</v>
      </c>
      <c r="C105" s="73">
        <v>221672</v>
      </c>
      <c r="D105" s="73">
        <v>1625</v>
      </c>
      <c r="E105" s="73">
        <v>13</v>
      </c>
      <c r="F105" s="73">
        <v>3519</v>
      </c>
      <c r="G105" s="73">
        <v>-1894</v>
      </c>
      <c r="H105" s="73">
        <v>7</v>
      </c>
      <c r="I105" s="74">
        <v>7.3</v>
      </c>
      <c r="J105" s="74">
        <v>15.9</v>
      </c>
      <c r="K105" s="74">
        <v>-8.6</v>
      </c>
      <c r="L105" s="74">
        <v>4.3</v>
      </c>
      <c r="M105" s="74">
        <v>7.9</v>
      </c>
      <c r="N105" s="74">
        <v>46.2</v>
      </c>
    </row>
    <row r="106" spans="1:14" x14ac:dyDescent="0.3">
      <c r="A106" s="39" t="s">
        <v>286</v>
      </c>
      <c r="B106" s="4">
        <v>2023</v>
      </c>
      <c r="C106" s="11">
        <v>296752</v>
      </c>
      <c r="D106" s="11">
        <v>3506</v>
      </c>
      <c r="E106" s="11">
        <v>23</v>
      </c>
      <c r="F106" s="11">
        <v>3460</v>
      </c>
      <c r="G106" s="11">
        <v>46</v>
      </c>
      <c r="H106" s="11">
        <v>30</v>
      </c>
      <c r="I106" s="12">
        <v>11.814579177225427</v>
      </c>
      <c r="J106" s="12">
        <v>11.659567585054187</v>
      </c>
      <c r="K106" s="12">
        <v>0.15501159217124064</v>
      </c>
      <c r="L106" s="12">
        <v>8.5567598402738163</v>
      </c>
      <c r="M106" s="12">
        <v>6.5601825442099262</v>
      </c>
      <c r="N106" s="12">
        <v>101.32947976878613</v>
      </c>
    </row>
    <row r="107" spans="1:14" x14ac:dyDescent="0.3">
      <c r="A107" s="39"/>
      <c r="B107" s="65">
        <v>2022</v>
      </c>
      <c r="C107" s="73">
        <v>297022</v>
      </c>
      <c r="D107" s="73">
        <v>3649</v>
      </c>
      <c r="E107" s="73">
        <v>19</v>
      </c>
      <c r="F107" s="73">
        <v>3757</v>
      </c>
      <c r="G107" s="73">
        <v>-108</v>
      </c>
      <c r="H107" s="73">
        <v>17</v>
      </c>
      <c r="I107" s="74">
        <v>12.3</v>
      </c>
      <c r="J107" s="74">
        <v>12.6</v>
      </c>
      <c r="K107" s="74">
        <v>-0.4</v>
      </c>
      <c r="L107" s="74">
        <v>4.7</v>
      </c>
      <c r="M107" s="74">
        <v>5.2</v>
      </c>
      <c r="N107" s="74">
        <v>97.1</v>
      </c>
    </row>
    <row r="108" spans="1:14" x14ac:dyDescent="0.3">
      <c r="A108" s="39"/>
      <c r="B108" s="65">
        <v>2021</v>
      </c>
      <c r="C108" s="73">
        <v>302042</v>
      </c>
      <c r="D108" s="73">
        <v>3351</v>
      </c>
      <c r="E108" s="73">
        <v>21</v>
      </c>
      <c r="F108" s="73">
        <v>4905</v>
      </c>
      <c r="G108" s="73">
        <v>-1554</v>
      </c>
      <c r="H108" s="73">
        <v>18</v>
      </c>
      <c r="I108" s="74">
        <v>11.1</v>
      </c>
      <c r="J108" s="74">
        <v>16.2</v>
      </c>
      <c r="K108" s="74">
        <v>-5.0999999999999996</v>
      </c>
      <c r="L108" s="74">
        <v>5.4</v>
      </c>
      <c r="M108" s="74">
        <v>6.2</v>
      </c>
      <c r="N108" s="74">
        <v>68.3</v>
      </c>
    </row>
    <row r="109" spans="1:14" x14ac:dyDescent="0.3">
      <c r="A109" s="39"/>
      <c r="B109" s="65">
        <v>2020</v>
      </c>
      <c r="C109" s="73">
        <v>303552</v>
      </c>
      <c r="D109" s="73">
        <v>3483</v>
      </c>
      <c r="E109" s="73">
        <v>17</v>
      </c>
      <c r="F109" s="73">
        <v>4320</v>
      </c>
      <c r="G109" s="73">
        <v>-837</v>
      </c>
      <c r="H109" s="73">
        <v>21</v>
      </c>
      <c r="I109" s="74">
        <v>11.5</v>
      </c>
      <c r="J109" s="74">
        <v>14.2</v>
      </c>
      <c r="K109" s="74">
        <v>-2.7</v>
      </c>
      <c r="L109" s="74">
        <v>6</v>
      </c>
      <c r="M109" s="74">
        <v>4.9000000000000004</v>
      </c>
      <c r="N109" s="74">
        <v>80.599999999999994</v>
      </c>
    </row>
    <row r="110" spans="1:14" x14ac:dyDescent="0.3">
      <c r="A110" s="39"/>
      <c r="B110" s="65">
        <v>2019</v>
      </c>
      <c r="C110" s="73">
        <v>304478</v>
      </c>
      <c r="D110" s="73">
        <v>3550</v>
      </c>
      <c r="E110" s="73">
        <v>23</v>
      </c>
      <c r="F110" s="73">
        <v>3593</v>
      </c>
      <c r="G110" s="73">
        <v>-43</v>
      </c>
      <c r="H110" s="73">
        <v>23</v>
      </c>
      <c r="I110" s="74">
        <v>11.7</v>
      </c>
      <c r="J110" s="74">
        <v>11.8</v>
      </c>
      <c r="K110" s="74">
        <v>-0.1</v>
      </c>
      <c r="L110" s="74">
        <v>6.5</v>
      </c>
      <c r="M110" s="74">
        <v>6.4</v>
      </c>
      <c r="N110" s="74">
        <v>98.8</v>
      </c>
    </row>
    <row r="111" spans="1:14" x14ac:dyDescent="0.3">
      <c r="A111" s="39" t="s">
        <v>266</v>
      </c>
      <c r="B111" s="4">
        <v>2023</v>
      </c>
      <c r="C111" s="11">
        <v>268541</v>
      </c>
      <c r="D111" s="11">
        <v>2367</v>
      </c>
      <c r="E111" s="11">
        <v>13</v>
      </c>
      <c r="F111" s="11">
        <v>3811</v>
      </c>
      <c r="G111" s="11">
        <v>-1444</v>
      </c>
      <c r="H111" s="11">
        <v>21</v>
      </c>
      <c r="I111" s="12">
        <v>8.8142965133815689</v>
      </c>
      <c r="J111" s="12">
        <v>14.191501483944723</v>
      </c>
      <c r="K111" s="12">
        <v>-5.3772049705631542</v>
      </c>
      <c r="L111" s="12">
        <v>8.8719898605830156</v>
      </c>
      <c r="M111" s="12">
        <v>5.4921841994085341</v>
      </c>
      <c r="N111" s="12">
        <v>62.109682498032015</v>
      </c>
    </row>
    <row r="112" spans="1:14" x14ac:dyDescent="0.3">
      <c r="A112" s="39"/>
      <c r="B112" s="65">
        <v>2022</v>
      </c>
      <c r="C112" s="73">
        <v>270085</v>
      </c>
      <c r="D112" s="73">
        <v>2257</v>
      </c>
      <c r="E112" s="73">
        <v>16</v>
      </c>
      <c r="F112" s="73">
        <v>4006</v>
      </c>
      <c r="G112" s="73">
        <v>-1749</v>
      </c>
      <c r="H112" s="73">
        <v>7</v>
      </c>
      <c r="I112" s="74">
        <v>8.4</v>
      </c>
      <c r="J112" s="74">
        <v>14.8</v>
      </c>
      <c r="K112" s="74">
        <v>-6.5</v>
      </c>
      <c r="L112" s="74">
        <v>3.1</v>
      </c>
      <c r="M112" s="74">
        <v>7</v>
      </c>
      <c r="N112" s="74">
        <v>56.3</v>
      </c>
    </row>
    <row r="113" spans="1:14" x14ac:dyDescent="0.3">
      <c r="A113" s="39"/>
      <c r="B113" s="65">
        <v>2021</v>
      </c>
      <c r="C113" s="73">
        <v>275944</v>
      </c>
      <c r="D113" s="73">
        <v>2144</v>
      </c>
      <c r="E113" s="73">
        <v>9</v>
      </c>
      <c r="F113" s="73">
        <v>5399</v>
      </c>
      <c r="G113" s="73">
        <v>-3255</v>
      </c>
      <c r="H113" s="73">
        <v>15</v>
      </c>
      <c r="I113" s="74">
        <v>7.8</v>
      </c>
      <c r="J113" s="74">
        <v>19.600000000000001</v>
      </c>
      <c r="K113" s="74">
        <v>-11.8</v>
      </c>
      <c r="L113" s="74">
        <v>7</v>
      </c>
      <c r="M113" s="74">
        <v>4.2</v>
      </c>
      <c r="N113" s="74">
        <v>39.700000000000003</v>
      </c>
    </row>
    <row r="114" spans="1:14" x14ac:dyDescent="0.3">
      <c r="A114" s="39"/>
      <c r="B114" s="65">
        <v>2020</v>
      </c>
      <c r="C114" s="73">
        <v>278917</v>
      </c>
      <c r="D114" s="73">
        <v>2150</v>
      </c>
      <c r="E114" s="73">
        <v>7</v>
      </c>
      <c r="F114" s="73">
        <v>4720</v>
      </c>
      <c r="G114" s="73">
        <v>-2570</v>
      </c>
      <c r="H114" s="73">
        <v>12</v>
      </c>
      <c r="I114" s="74">
        <v>7.7</v>
      </c>
      <c r="J114" s="74">
        <v>16.899999999999999</v>
      </c>
      <c r="K114" s="74">
        <v>-9.1999999999999993</v>
      </c>
      <c r="L114" s="74">
        <v>5.6</v>
      </c>
      <c r="M114" s="74">
        <v>3.3</v>
      </c>
      <c r="N114" s="74">
        <v>45.6</v>
      </c>
    </row>
    <row r="115" spans="1:14" x14ac:dyDescent="0.3">
      <c r="A115" s="39"/>
      <c r="B115" s="65">
        <v>2019</v>
      </c>
      <c r="C115" s="73">
        <v>281277</v>
      </c>
      <c r="D115" s="73">
        <v>2263</v>
      </c>
      <c r="E115" s="73">
        <v>15</v>
      </c>
      <c r="F115" s="73">
        <v>4005</v>
      </c>
      <c r="G115" s="73">
        <v>-1742</v>
      </c>
      <c r="H115" s="73">
        <v>9</v>
      </c>
      <c r="I115" s="74">
        <v>8</v>
      </c>
      <c r="J115" s="74">
        <v>14.2</v>
      </c>
      <c r="K115" s="74">
        <v>-6.2</v>
      </c>
      <c r="L115" s="74">
        <v>4</v>
      </c>
      <c r="M115" s="74">
        <v>6.6</v>
      </c>
      <c r="N115" s="74">
        <v>56.5</v>
      </c>
    </row>
    <row r="116" spans="1:14" x14ac:dyDescent="0.3">
      <c r="A116" s="39" t="s">
        <v>267</v>
      </c>
      <c r="B116" s="4">
        <v>2023</v>
      </c>
      <c r="C116" s="11">
        <v>1396215</v>
      </c>
      <c r="D116" s="11">
        <v>11743</v>
      </c>
      <c r="E116" s="11">
        <v>63</v>
      </c>
      <c r="F116" s="11">
        <v>22697</v>
      </c>
      <c r="G116" s="11">
        <v>-10954</v>
      </c>
      <c r="H116" s="11">
        <v>71</v>
      </c>
      <c r="I116" s="12">
        <v>8.4105957893304399</v>
      </c>
      <c r="J116" s="12">
        <v>16.256092363998381</v>
      </c>
      <c r="K116" s="12">
        <v>-7.8454965746679415</v>
      </c>
      <c r="L116" s="12">
        <v>6.046155156263306</v>
      </c>
      <c r="M116" s="12">
        <v>5.3648982372477221</v>
      </c>
      <c r="N116" s="12">
        <v>51.738115169405646</v>
      </c>
    </row>
    <row r="117" spans="1:14" x14ac:dyDescent="0.3">
      <c r="A117" s="39"/>
      <c r="B117" s="65">
        <v>2022</v>
      </c>
      <c r="C117" s="73">
        <v>1411304</v>
      </c>
      <c r="D117" s="73">
        <v>11949</v>
      </c>
      <c r="E117" s="73">
        <v>56</v>
      </c>
      <c r="F117" s="73">
        <v>25763</v>
      </c>
      <c r="G117" s="73">
        <v>-13814</v>
      </c>
      <c r="H117" s="73">
        <v>55</v>
      </c>
      <c r="I117" s="74">
        <v>8.5</v>
      </c>
      <c r="J117" s="74">
        <v>18.3</v>
      </c>
      <c r="K117" s="74">
        <v>-9.8000000000000007</v>
      </c>
      <c r="L117" s="74">
        <v>4.5999999999999996</v>
      </c>
      <c r="M117" s="74">
        <v>4.7</v>
      </c>
      <c r="N117" s="74">
        <v>46.4</v>
      </c>
    </row>
    <row r="118" spans="1:14" x14ac:dyDescent="0.3">
      <c r="A118" s="39"/>
      <c r="B118" s="65">
        <v>2021</v>
      </c>
      <c r="C118" s="73">
        <v>1452125</v>
      </c>
      <c r="D118" s="73">
        <v>11789</v>
      </c>
      <c r="E118" s="73">
        <v>71</v>
      </c>
      <c r="F118" s="73">
        <v>32745</v>
      </c>
      <c r="G118" s="73">
        <v>-20956</v>
      </c>
      <c r="H118" s="73">
        <v>83</v>
      </c>
      <c r="I118" s="74">
        <v>8.1</v>
      </c>
      <c r="J118" s="74">
        <v>22.5</v>
      </c>
      <c r="K118" s="74">
        <v>-14.4</v>
      </c>
      <c r="L118" s="74">
        <v>7</v>
      </c>
      <c r="M118" s="74">
        <v>6</v>
      </c>
      <c r="N118" s="74">
        <v>36</v>
      </c>
    </row>
    <row r="119" spans="1:14" x14ac:dyDescent="0.3">
      <c r="A119" s="39"/>
      <c r="B119" s="65">
        <v>2020</v>
      </c>
      <c r="C119" s="73">
        <v>1473345</v>
      </c>
      <c r="D119" s="73">
        <v>11657</v>
      </c>
      <c r="E119" s="73">
        <v>61</v>
      </c>
      <c r="F119" s="73">
        <v>28048</v>
      </c>
      <c r="G119" s="73">
        <v>-16391</v>
      </c>
      <c r="H119" s="73">
        <v>92</v>
      </c>
      <c r="I119" s="74">
        <v>7.9</v>
      </c>
      <c r="J119" s="74">
        <v>19</v>
      </c>
      <c r="K119" s="74">
        <v>-11.1</v>
      </c>
      <c r="L119" s="74">
        <v>7.9</v>
      </c>
      <c r="M119" s="74">
        <v>5.2</v>
      </c>
      <c r="N119" s="74">
        <v>41.6</v>
      </c>
    </row>
    <row r="120" spans="1:14" x14ac:dyDescent="0.3">
      <c r="A120" s="39"/>
      <c r="B120" s="65">
        <v>2019</v>
      </c>
      <c r="C120" s="73">
        <v>1490445</v>
      </c>
      <c r="D120" s="73">
        <v>12599</v>
      </c>
      <c r="E120" s="73">
        <v>63</v>
      </c>
      <c r="F120" s="73">
        <v>24222</v>
      </c>
      <c r="G120" s="73">
        <v>-11623</v>
      </c>
      <c r="H120" s="73">
        <v>76</v>
      </c>
      <c r="I120" s="74">
        <v>8.5</v>
      </c>
      <c r="J120" s="74">
        <v>16.3</v>
      </c>
      <c r="K120" s="74">
        <v>-7.8</v>
      </c>
      <c r="L120" s="74">
        <v>6</v>
      </c>
      <c r="M120" s="74">
        <v>5</v>
      </c>
      <c r="N120" s="74">
        <v>52</v>
      </c>
    </row>
    <row r="121" spans="1:14" x14ac:dyDescent="0.3">
      <c r="A121" s="39" t="s">
        <v>268</v>
      </c>
      <c r="B121" s="4">
        <v>2023</v>
      </c>
      <c r="C121" s="11">
        <v>99948</v>
      </c>
      <c r="D121" s="11">
        <v>742</v>
      </c>
      <c r="E121" s="11">
        <v>5</v>
      </c>
      <c r="F121" s="11">
        <v>1826</v>
      </c>
      <c r="G121" s="11">
        <v>-1084</v>
      </c>
      <c r="H121" s="11">
        <v>4</v>
      </c>
      <c r="I121" s="12">
        <v>7.4238604074118539</v>
      </c>
      <c r="J121" s="12">
        <v>18.269500140072839</v>
      </c>
      <c r="K121" s="12">
        <v>-10.845639732660985</v>
      </c>
      <c r="L121" s="12">
        <v>5.3908355795148246</v>
      </c>
      <c r="M121" s="12">
        <v>6.7385444743935308</v>
      </c>
      <c r="N121" s="12">
        <v>40.635268346111722</v>
      </c>
    </row>
    <row r="122" spans="1:14" x14ac:dyDescent="0.3">
      <c r="A122" s="39"/>
      <c r="B122" s="65">
        <v>2022</v>
      </c>
      <c r="C122" s="73">
        <v>101744</v>
      </c>
      <c r="D122" s="73">
        <v>723</v>
      </c>
      <c r="E122" s="73">
        <v>3</v>
      </c>
      <c r="F122" s="73">
        <v>2267</v>
      </c>
      <c r="G122" s="73">
        <v>-1544</v>
      </c>
      <c r="H122" s="73">
        <v>7</v>
      </c>
      <c r="I122" s="74">
        <v>7.1</v>
      </c>
      <c r="J122" s="74">
        <v>22.3</v>
      </c>
      <c r="K122" s="74">
        <v>-15.2</v>
      </c>
      <c r="L122" s="74">
        <v>9.6999999999999993</v>
      </c>
      <c r="M122" s="74">
        <v>4.0999999999999996</v>
      </c>
      <c r="N122" s="74">
        <v>31.9</v>
      </c>
    </row>
    <row r="123" spans="1:14" x14ac:dyDescent="0.3">
      <c r="A123" s="39"/>
      <c r="B123" s="65">
        <v>2021</v>
      </c>
      <c r="C123" s="73">
        <v>106971</v>
      </c>
      <c r="D123" s="73">
        <v>765</v>
      </c>
      <c r="E123" s="73">
        <v>8</v>
      </c>
      <c r="F123" s="73">
        <v>2777</v>
      </c>
      <c r="G123" s="73">
        <v>-2012</v>
      </c>
      <c r="H123" s="73">
        <v>4</v>
      </c>
      <c r="I123" s="74">
        <v>7.2</v>
      </c>
      <c r="J123" s="74">
        <v>26</v>
      </c>
      <c r="K123" s="74">
        <v>-18.8</v>
      </c>
      <c r="L123" s="74">
        <v>5.2</v>
      </c>
      <c r="M123" s="74">
        <v>10.3</v>
      </c>
      <c r="N123" s="74">
        <v>27.5</v>
      </c>
    </row>
    <row r="124" spans="1:14" x14ac:dyDescent="0.3">
      <c r="A124" s="39"/>
      <c r="B124" s="65">
        <v>2020</v>
      </c>
      <c r="C124" s="73">
        <v>109210</v>
      </c>
      <c r="D124" s="73">
        <v>655</v>
      </c>
      <c r="E124" s="73">
        <v>1</v>
      </c>
      <c r="F124" s="73">
        <v>2374</v>
      </c>
      <c r="G124" s="73">
        <v>-1719</v>
      </c>
      <c r="H124" s="73">
        <v>6</v>
      </c>
      <c r="I124" s="74">
        <v>6</v>
      </c>
      <c r="J124" s="74">
        <v>21.7</v>
      </c>
      <c r="K124" s="74">
        <v>-15.7</v>
      </c>
      <c r="L124" s="74">
        <v>9.1999999999999993</v>
      </c>
      <c r="M124" s="74">
        <v>1.5</v>
      </c>
      <c r="N124" s="74">
        <v>27.6</v>
      </c>
    </row>
    <row r="125" spans="1:14" x14ac:dyDescent="0.3">
      <c r="A125" s="39"/>
      <c r="B125" s="65">
        <v>2019</v>
      </c>
      <c r="C125" s="73">
        <v>111152</v>
      </c>
      <c r="D125" s="73">
        <v>754</v>
      </c>
      <c r="E125" s="73">
        <v>4</v>
      </c>
      <c r="F125" s="73">
        <v>2123</v>
      </c>
      <c r="G125" s="73">
        <v>-1369</v>
      </c>
      <c r="H125" s="73">
        <v>4</v>
      </c>
      <c r="I125" s="74">
        <v>6.8</v>
      </c>
      <c r="J125" s="74">
        <v>19.100000000000001</v>
      </c>
      <c r="K125" s="74">
        <v>-12.3</v>
      </c>
      <c r="L125" s="74">
        <v>5.3</v>
      </c>
      <c r="M125" s="74">
        <v>5.3</v>
      </c>
      <c r="N125" s="74">
        <v>35.5</v>
      </c>
    </row>
    <row r="126" spans="1:14" x14ac:dyDescent="0.3">
      <c r="A126" s="39" t="s">
        <v>269</v>
      </c>
      <c r="B126" s="4">
        <v>2023</v>
      </c>
      <c r="C126" s="11">
        <v>154950</v>
      </c>
      <c r="D126" s="11">
        <v>1153</v>
      </c>
      <c r="E126" s="11">
        <v>6</v>
      </c>
      <c r="F126" s="11">
        <v>2845</v>
      </c>
      <c r="G126" s="11">
        <v>-1692</v>
      </c>
      <c r="H126" s="11">
        <v>8</v>
      </c>
      <c r="I126" s="12">
        <v>7.4411100354953215</v>
      </c>
      <c r="J126" s="12">
        <v>18.36076153597935</v>
      </c>
      <c r="K126" s="12">
        <v>-10.919651500484028</v>
      </c>
      <c r="L126" s="12">
        <v>6.9384215091066785</v>
      </c>
      <c r="M126" s="12">
        <v>5.2038161318300089</v>
      </c>
      <c r="N126" s="12">
        <v>40.527240773286465</v>
      </c>
    </row>
    <row r="127" spans="1:14" x14ac:dyDescent="0.3">
      <c r="A127" s="39"/>
      <c r="B127" s="65">
        <v>2022</v>
      </c>
      <c r="C127" s="73">
        <v>157064</v>
      </c>
      <c r="D127" s="73">
        <v>1186</v>
      </c>
      <c r="E127" s="73">
        <v>5</v>
      </c>
      <c r="F127" s="73">
        <v>3235</v>
      </c>
      <c r="G127" s="73">
        <v>-2049</v>
      </c>
      <c r="H127" s="73">
        <v>2</v>
      </c>
      <c r="I127" s="74">
        <v>7.6</v>
      </c>
      <c r="J127" s="74">
        <v>20.6</v>
      </c>
      <c r="K127" s="74">
        <v>-13</v>
      </c>
      <c r="L127" s="74">
        <v>1.7</v>
      </c>
      <c r="M127" s="74">
        <v>4.2</v>
      </c>
      <c r="N127" s="74">
        <v>36.700000000000003</v>
      </c>
    </row>
    <row r="128" spans="1:14" x14ac:dyDescent="0.3">
      <c r="A128" s="39"/>
      <c r="B128" s="65">
        <v>2021</v>
      </c>
      <c r="C128" s="73">
        <v>160070</v>
      </c>
      <c r="D128" s="73">
        <v>1107</v>
      </c>
      <c r="E128" s="73">
        <v>2</v>
      </c>
      <c r="F128" s="73">
        <v>3968</v>
      </c>
      <c r="G128" s="73">
        <v>-2861</v>
      </c>
      <c r="H128" s="73">
        <v>4</v>
      </c>
      <c r="I128" s="74">
        <v>6.9</v>
      </c>
      <c r="J128" s="74">
        <v>24.8</v>
      </c>
      <c r="K128" s="74">
        <v>-17.899999999999999</v>
      </c>
      <c r="L128" s="74">
        <v>3.6</v>
      </c>
      <c r="M128" s="74">
        <v>1.8</v>
      </c>
      <c r="N128" s="74">
        <v>27.9</v>
      </c>
    </row>
    <row r="129" spans="1:14" x14ac:dyDescent="0.3">
      <c r="A129" s="39"/>
      <c r="B129" s="65">
        <v>2020</v>
      </c>
      <c r="C129" s="73">
        <v>163058</v>
      </c>
      <c r="D129" s="73">
        <v>1137</v>
      </c>
      <c r="E129" s="73">
        <v>9</v>
      </c>
      <c r="F129" s="73">
        <v>3690</v>
      </c>
      <c r="G129" s="73">
        <v>-2553</v>
      </c>
      <c r="H129" s="73">
        <v>7</v>
      </c>
      <c r="I129" s="74">
        <v>7</v>
      </c>
      <c r="J129" s="74">
        <v>22.6</v>
      </c>
      <c r="K129" s="74">
        <v>-15.6</v>
      </c>
      <c r="L129" s="74">
        <v>6.2</v>
      </c>
      <c r="M129" s="74">
        <v>1.5</v>
      </c>
      <c r="N129" s="74">
        <v>27.6</v>
      </c>
    </row>
    <row r="130" spans="1:14" x14ac:dyDescent="0.3">
      <c r="A130" s="39"/>
      <c r="B130" s="65">
        <v>2019</v>
      </c>
      <c r="C130" s="73">
        <v>165635</v>
      </c>
      <c r="D130" s="73">
        <v>1275</v>
      </c>
      <c r="E130" s="73">
        <v>7</v>
      </c>
      <c r="F130" s="73">
        <v>3093</v>
      </c>
      <c r="G130" s="73">
        <v>-1818</v>
      </c>
      <c r="H130" s="73">
        <v>7</v>
      </c>
      <c r="I130" s="74">
        <v>7.7</v>
      </c>
      <c r="J130" s="74">
        <v>18.7</v>
      </c>
      <c r="K130" s="74">
        <v>-11</v>
      </c>
      <c r="L130" s="74">
        <v>5.5</v>
      </c>
      <c r="M130" s="74">
        <v>5.5</v>
      </c>
      <c r="N130" s="74">
        <v>41.2</v>
      </c>
    </row>
    <row r="131" spans="1:14" x14ac:dyDescent="0.3">
      <c r="A131" s="39" t="s">
        <v>270</v>
      </c>
      <c r="B131" s="4">
        <v>2023</v>
      </c>
      <c r="C131" s="11">
        <v>95564</v>
      </c>
      <c r="D131" s="11">
        <v>641</v>
      </c>
      <c r="E131" s="11">
        <v>3</v>
      </c>
      <c r="F131" s="11">
        <v>2074</v>
      </c>
      <c r="G131" s="11">
        <v>-1433</v>
      </c>
      <c r="H131" s="11">
        <v>3</v>
      </c>
      <c r="I131" s="12">
        <v>6.7075467749361684</v>
      </c>
      <c r="J131" s="12">
        <v>21.70273324682935</v>
      </c>
      <c r="K131" s="12">
        <v>-14.995186471893181</v>
      </c>
      <c r="L131" s="12">
        <v>4.6801872074882995</v>
      </c>
      <c r="M131" s="12">
        <v>4.6801872074882995</v>
      </c>
      <c r="N131" s="12">
        <v>30.90646094503375</v>
      </c>
    </row>
    <row r="132" spans="1:14" x14ac:dyDescent="0.3">
      <c r="A132" s="39"/>
      <c r="B132" s="65">
        <v>2022</v>
      </c>
      <c r="C132" s="73">
        <v>97220</v>
      </c>
      <c r="D132" s="73">
        <v>643</v>
      </c>
      <c r="E132" s="73">
        <v>6</v>
      </c>
      <c r="F132" s="73">
        <v>2261</v>
      </c>
      <c r="G132" s="73">
        <v>-1618</v>
      </c>
      <c r="H132" s="73">
        <v>2</v>
      </c>
      <c r="I132" s="74">
        <v>6.6</v>
      </c>
      <c r="J132" s="74">
        <v>23.3</v>
      </c>
      <c r="K132" s="74">
        <v>-16.600000000000001</v>
      </c>
      <c r="L132" s="74">
        <v>3.1</v>
      </c>
      <c r="M132" s="74">
        <v>9.1999999999999993</v>
      </c>
      <c r="N132" s="74">
        <v>28.4</v>
      </c>
    </row>
    <row r="133" spans="1:14" x14ac:dyDescent="0.3">
      <c r="A133" s="39"/>
      <c r="B133" s="65">
        <v>2021</v>
      </c>
      <c r="C133" s="73">
        <v>102215</v>
      </c>
      <c r="D133" s="73">
        <v>607</v>
      </c>
      <c r="E133" s="73">
        <v>1</v>
      </c>
      <c r="F133" s="73">
        <v>2961</v>
      </c>
      <c r="G133" s="73">
        <v>-2354</v>
      </c>
      <c r="H133" s="73">
        <v>5</v>
      </c>
      <c r="I133" s="74">
        <v>5.9</v>
      </c>
      <c r="J133" s="74">
        <v>29</v>
      </c>
      <c r="K133" s="74">
        <v>-23</v>
      </c>
      <c r="L133" s="74">
        <v>8.1999999999999993</v>
      </c>
      <c r="M133" s="74">
        <v>1.6</v>
      </c>
      <c r="N133" s="74">
        <v>20.5</v>
      </c>
    </row>
    <row r="134" spans="1:14" x14ac:dyDescent="0.3">
      <c r="A134" s="39"/>
      <c r="B134" s="65">
        <v>2020</v>
      </c>
      <c r="C134" s="73">
        <v>104352</v>
      </c>
      <c r="D134" s="73">
        <v>584</v>
      </c>
      <c r="E134" s="73">
        <v>5</v>
      </c>
      <c r="F134" s="73">
        <v>2349</v>
      </c>
      <c r="G134" s="73">
        <v>-1765</v>
      </c>
      <c r="H134" s="73">
        <v>9</v>
      </c>
      <c r="I134" s="74">
        <v>5.6</v>
      </c>
      <c r="J134" s="74">
        <v>22.5</v>
      </c>
      <c r="K134" s="74">
        <v>-16.899999999999999</v>
      </c>
      <c r="L134" s="74">
        <v>15.4</v>
      </c>
      <c r="M134" s="74">
        <v>8.6</v>
      </c>
      <c r="N134" s="74">
        <v>24.9</v>
      </c>
    </row>
    <row r="135" spans="1:14" x14ac:dyDescent="0.3">
      <c r="A135" s="39"/>
      <c r="B135" s="65">
        <v>2019</v>
      </c>
      <c r="C135" s="73">
        <v>106100</v>
      </c>
      <c r="D135" s="73">
        <v>669</v>
      </c>
      <c r="E135" s="73">
        <v>6</v>
      </c>
      <c r="F135" s="73">
        <v>2182</v>
      </c>
      <c r="G135" s="73">
        <v>-1513</v>
      </c>
      <c r="H135" s="73">
        <v>3</v>
      </c>
      <c r="I135" s="74">
        <v>6.3</v>
      </c>
      <c r="J135" s="74">
        <v>20.6</v>
      </c>
      <c r="K135" s="74">
        <v>-14.3</v>
      </c>
      <c r="L135" s="74">
        <v>4.5</v>
      </c>
      <c r="M135" s="74">
        <v>8.9</v>
      </c>
      <c r="N135" s="74">
        <v>30.7</v>
      </c>
    </row>
    <row r="136" spans="1:14" x14ac:dyDescent="0.3">
      <c r="A136" s="39" t="s">
        <v>271</v>
      </c>
      <c r="B136" s="4">
        <v>2023</v>
      </c>
      <c r="C136" s="11">
        <v>183079</v>
      </c>
      <c r="D136" s="11">
        <v>1562</v>
      </c>
      <c r="E136" s="11">
        <v>9</v>
      </c>
      <c r="F136" s="11">
        <v>3023</v>
      </c>
      <c r="G136" s="11">
        <v>-1461</v>
      </c>
      <c r="H136" s="11">
        <v>7</v>
      </c>
      <c r="I136" s="12">
        <v>8.5318359833732984</v>
      </c>
      <c r="J136" s="12">
        <v>16.511997552968936</v>
      </c>
      <c r="K136" s="12">
        <v>-7.9801615695956389</v>
      </c>
      <c r="L136" s="12">
        <v>4.4814340588988477</v>
      </c>
      <c r="M136" s="12">
        <v>5.7618437900128043</v>
      </c>
      <c r="N136" s="12">
        <v>51.670525967581874</v>
      </c>
    </row>
    <row r="137" spans="1:14" x14ac:dyDescent="0.3">
      <c r="A137" s="39"/>
      <c r="B137" s="65">
        <v>2022</v>
      </c>
      <c r="C137" s="73">
        <v>185301</v>
      </c>
      <c r="D137" s="73">
        <v>1637</v>
      </c>
      <c r="E137" s="73">
        <v>9</v>
      </c>
      <c r="F137" s="73">
        <v>3336</v>
      </c>
      <c r="G137" s="73">
        <v>-1699</v>
      </c>
      <c r="H137" s="73">
        <v>8</v>
      </c>
      <c r="I137" s="74">
        <v>8.8000000000000007</v>
      </c>
      <c r="J137" s="74">
        <v>18</v>
      </c>
      <c r="K137" s="74">
        <v>-9.1999999999999993</v>
      </c>
      <c r="L137" s="74">
        <v>4.9000000000000004</v>
      </c>
      <c r="M137" s="74">
        <v>5.5</v>
      </c>
      <c r="N137" s="74">
        <v>49.1</v>
      </c>
    </row>
    <row r="138" spans="1:14" x14ac:dyDescent="0.3">
      <c r="A138" s="39"/>
      <c r="B138" s="65">
        <v>2021</v>
      </c>
      <c r="C138" s="73">
        <v>193364</v>
      </c>
      <c r="D138" s="73">
        <v>1632</v>
      </c>
      <c r="E138" s="73">
        <v>8</v>
      </c>
      <c r="F138" s="73">
        <v>4341</v>
      </c>
      <c r="G138" s="73">
        <v>-2709</v>
      </c>
      <c r="H138" s="73">
        <v>15</v>
      </c>
      <c r="I138" s="74">
        <v>8.4</v>
      </c>
      <c r="J138" s="74">
        <v>22.4</v>
      </c>
      <c r="K138" s="74">
        <v>-14</v>
      </c>
      <c r="L138" s="74">
        <v>9.1999999999999993</v>
      </c>
      <c r="M138" s="74">
        <v>4.9000000000000004</v>
      </c>
      <c r="N138" s="74">
        <v>37.6</v>
      </c>
    </row>
    <row r="139" spans="1:14" x14ac:dyDescent="0.3">
      <c r="A139" s="39"/>
      <c r="B139" s="65">
        <v>2020</v>
      </c>
      <c r="C139" s="73">
        <v>196265</v>
      </c>
      <c r="D139" s="73">
        <v>1586</v>
      </c>
      <c r="E139" s="73">
        <v>12</v>
      </c>
      <c r="F139" s="73">
        <v>3626</v>
      </c>
      <c r="G139" s="73">
        <v>-2040</v>
      </c>
      <c r="H139" s="73">
        <v>8</v>
      </c>
      <c r="I139" s="74">
        <v>8.1</v>
      </c>
      <c r="J139" s="74">
        <v>18.5</v>
      </c>
      <c r="K139" s="74">
        <v>-10.4</v>
      </c>
      <c r="L139" s="74">
        <v>5</v>
      </c>
      <c r="M139" s="74">
        <v>7.6</v>
      </c>
      <c r="N139" s="74">
        <v>43.7</v>
      </c>
    </row>
    <row r="140" spans="1:14" x14ac:dyDescent="0.3">
      <c r="A140" s="39"/>
      <c r="B140" s="65">
        <v>2019</v>
      </c>
      <c r="C140" s="73">
        <v>198740</v>
      </c>
      <c r="D140" s="73">
        <v>1598</v>
      </c>
      <c r="E140" s="73">
        <v>11</v>
      </c>
      <c r="F140" s="73">
        <v>3256</v>
      </c>
      <c r="G140" s="73">
        <v>-1658</v>
      </c>
      <c r="H140" s="73">
        <v>11</v>
      </c>
      <c r="I140" s="74">
        <v>8</v>
      </c>
      <c r="J140" s="74">
        <v>16.399999999999999</v>
      </c>
      <c r="K140" s="74">
        <v>-8.4</v>
      </c>
      <c r="L140" s="74">
        <v>6.9</v>
      </c>
      <c r="M140" s="74">
        <v>6.8</v>
      </c>
      <c r="N140" s="74">
        <v>49.1</v>
      </c>
    </row>
    <row r="141" spans="1:14" x14ac:dyDescent="0.3">
      <c r="A141" s="39" t="s">
        <v>272</v>
      </c>
      <c r="B141" s="4">
        <v>2023</v>
      </c>
      <c r="C141" s="11">
        <v>342670</v>
      </c>
      <c r="D141" s="11">
        <v>3118</v>
      </c>
      <c r="E141" s="11">
        <v>12</v>
      </c>
      <c r="F141" s="11">
        <v>5230</v>
      </c>
      <c r="G141" s="11">
        <v>-2112</v>
      </c>
      <c r="H141" s="11">
        <v>17</v>
      </c>
      <c r="I141" s="12">
        <v>9.0991332769136495</v>
      </c>
      <c r="J141" s="12">
        <v>15.262497446522893</v>
      </c>
      <c r="K141" s="12">
        <v>-6.1633641696092454</v>
      </c>
      <c r="L141" s="12">
        <v>5.4522129570237334</v>
      </c>
      <c r="M141" s="12">
        <v>3.8486209108402822</v>
      </c>
      <c r="N141" s="12">
        <v>59.617590822179736</v>
      </c>
    </row>
    <row r="142" spans="1:14" x14ac:dyDescent="0.3">
      <c r="A142" s="39"/>
      <c r="B142" s="65">
        <v>2022</v>
      </c>
      <c r="C142" s="73">
        <v>344877</v>
      </c>
      <c r="D142" s="73">
        <v>3089</v>
      </c>
      <c r="E142" s="73">
        <v>14</v>
      </c>
      <c r="F142" s="73">
        <v>5788</v>
      </c>
      <c r="G142" s="73">
        <v>-2699</v>
      </c>
      <c r="H142" s="73">
        <v>14</v>
      </c>
      <c r="I142" s="74">
        <v>9</v>
      </c>
      <c r="J142" s="74">
        <v>16.8</v>
      </c>
      <c r="K142" s="74">
        <v>-7.8</v>
      </c>
      <c r="L142" s="74">
        <v>4.5</v>
      </c>
      <c r="M142" s="74">
        <v>4.5</v>
      </c>
      <c r="N142" s="74">
        <v>53.4</v>
      </c>
    </row>
    <row r="143" spans="1:14" x14ac:dyDescent="0.3">
      <c r="A143" s="39"/>
      <c r="B143" s="65">
        <v>2021</v>
      </c>
      <c r="C143" s="73">
        <v>354102</v>
      </c>
      <c r="D143" s="73">
        <v>2982</v>
      </c>
      <c r="E143" s="73">
        <v>23</v>
      </c>
      <c r="F143" s="73">
        <v>7536</v>
      </c>
      <c r="G143" s="73">
        <v>-4554</v>
      </c>
      <c r="H143" s="73">
        <v>24</v>
      </c>
      <c r="I143" s="74">
        <v>8.4</v>
      </c>
      <c r="J143" s="74">
        <v>21.3</v>
      </c>
      <c r="K143" s="74">
        <v>-12.9</v>
      </c>
      <c r="L143" s="74">
        <v>8</v>
      </c>
      <c r="M143" s="74">
        <v>7.7</v>
      </c>
      <c r="N143" s="74">
        <v>39.6</v>
      </c>
    </row>
    <row r="144" spans="1:14" x14ac:dyDescent="0.3">
      <c r="A144" s="39"/>
      <c r="B144" s="65">
        <v>2020</v>
      </c>
      <c r="C144" s="73">
        <v>357920</v>
      </c>
      <c r="D144" s="73">
        <v>3116</v>
      </c>
      <c r="E144" s="73">
        <v>21</v>
      </c>
      <c r="F144" s="73">
        <v>6535</v>
      </c>
      <c r="G144" s="73">
        <v>-3419</v>
      </c>
      <c r="H144" s="73">
        <v>27</v>
      </c>
      <c r="I144" s="74">
        <v>8.6999999999999993</v>
      </c>
      <c r="J144" s="74">
        <v>18.3</v>
      </c>
      <c r="K144" s="74">
        <v>-9.6</v>
      </c>
      <c r="L144" s="74">
        <v>8.6999999999999993</v>
      </c>
      <c r="M144" s="74">
        <v>6.7</v>
      </c>
      <c r="N144" s="74">
        <v>47.7</v>
      </c>
    </row>
    <row r="145" spans="1:14" x14ac:dyDescent="0.3">
      <c r="A145" s="39"/>
      <c r="B145" s="65">
        <v>2019</v>
      </c>
      <c r="C145" s="73">
        <v>360494</v>
      </c>
      <c r="D145" s="73">
        <v>3290</v>
      </c>
      <c r="E145" s="73">
        <v>13</v>
      </c>
      <c r="F145" s="73">
        <v>5423</v>
      </c>
      <c r="G145" s="73">
        <v>-2133</v>
      </c>
      <c r="H145" s="73">
        <v>24</v>
      </c>
      <c r="I145" s="74">
        <v>9.1</v>
      </c>
      <c r="J145" s="74">
        <v>15</v>
      </c>
      <c r="K145" s="74">
        <v>-5.9</v>
      </c>
      <c r="L145" s="74">
        <v>7.3</v>
      </c>
      <c r="M145" s="74">
        <v>3.9</v>
      </c>
      <c r="N145" s="74">
        <v>60.7</v>
      </c>
    </row>
    <row r="146" spans="1:14" x14ac:dyDescent="0.3">
      <c r="A146" s="39" t="s">
        <v>292</v>
      </c>
      <c r="B146" s="4">
        <v>2023</v>
      </c>
      <c r="C146" s="11">
        <v>75952</v>
      </c>
      <c r="D146" s="11">
        <v>614</v>
      </c>
      <c r="E146" s="11">
        <v>2</v>
      </c>
      <c r="F146" s="11">
        <v>1398</v>
      </c>
      <c r="G146" s="11">
        <v>-784</v>
      </c>
      <c r="H146" s="11">
        <v>6</v>
      </c>
      <c r="I146" s="12">
        <v>8.0840530861596793</v>
      </c>
      <c r="J146" s="12">
        <v>18.406361912787023</v>
      </c>
      <c r="K146" s="12">
        <v>-10.322308826627344</v>
      </c>
      <c r="L146" s="12">
        <v>9.7719869706840399</v>
      </c>
      <c r="M146" s="12">
        <v>3.2573289902280131</v>
      </c>
      <c r="N146" s="12">
        <v>43.919885550786837</v>
      </c>
    </row>
    <row r="147" spans="1:14" x14ac:dyDescent="0.3">
      <c r="A147" s="39"/>
      <c r="B147" s="65">
        <v>2022</v>
      </c>
      <c r="C147" s="73">
        <v>77039</v>
      </c>
      <c r="D147" s="73">
        <v>524</v>
      </c>
      <c r="E147" s="73">
        <v>3</v>
      </c>
      <c r="F147" s="73">
        <v>1587</v>
      </c>
      <c r="G147" s="73">
        <v>-1063</v>
      </c>
      <c r="H147" s="73">
        <v>3</v>
      </c>
      <c r="I147" s="74">
        <v>6.8</v>
      </c>
      <c r="J147" s="74">
        <v>20.6</v>
      </c>
      <c r="K147" s="74">
        <v>-13.8</v>
      </c>
      <c r="L147" s="74">
        <v>5.7</v>
      </c>
      <c r="M147" s="74">
        <v>5.7</v>
      </c>
      <c r="N147" s="74">
        <v>33</v>
      </c>
    </row>
    <row r="148" spans="1:14" x14ac:dyDescent="0.3">
      <c r="A148" s="39"/>
      <c r="B148" s="65">
        <v>2021</v>
      </c>
      <c r="C148" s="73">
        <v>81165</v>
      </c>
      <c r="D148" s="73">
        <v>572</v>
      </c>
      <c r="E148" s="73">
        <v>2</v>
      </c>
      <c r="F148" s="73">
        <v>1943</v>
      </c>
      <c r="G148" s="73">
        <v>-1371</v>
      </c>
      <c r="H148" s="73">
        <v>5</v>
      </c>
      <c r="I148" s="74">
        <v>7</v>
      </c>
      <c r="J148" s="74">
        <v>23.9</v>
      </c>
      <c r="K148" s="74">
        <v>-16.899999999999999</v>
      </c>
      <c r="L148" s="74">
        <v>8.6999999999999993</v>
      </c>
      <c r="M148" s="74">
        <v>3.5</v>
      </c>
      <c r="N148" s="74">
        <v>29.4</v>
      </c>
    </row>
    <row r="149" spans="1:14" x14ac:dyDescent="0.3">
      <c r="A149" s="39"/>
      <c r="B149" s="65">
        <v>2020</v>
      </c>
      <c r="C149" s="73">
        <v>82537</v>
      </c>
      <c r="D149" s="73">
        <v>582</v>
      </c>
      <c r="E149" s="73">
        <v>1</v>
      </c>
      <c r="F149" s="73">
        <v>1662</v>
      </c>
      <c r="G149" s="73">
        <v>-1080</v>
      </c>
      <c r="H149" s="73">
        <v>5</v>
      </c>
      <c r="I149" s="74">
        <v>7.1</v>
      </c>
      <c r="J149" s="74">
        <v>20.100000000000001</v>
      </c>
      <c r="K149" s="74">
        <v>-13</v>
      </c>
      <c r="L149" s="74">
        <v>8.6</v>
      </c>
      <c r="M149" s="74">
        <v>1.7</v>
      </c>
      <c r="N149" s="74">
        <v>35</v>
      </c>
    </row>
    <row r="150" spans="1:14" x14ac:dyDescent="0.3">
      <c r="A150" s="39"/>
      <c r="B150" s="65">
        <v>2019</v>
      </c>
      <c r="C150" s="73">
        <v>83699</v>
      </c>
      <c r="D150" s="73">
        <v>630</v>
      </c>
      <c r="E150" s="73">
        <v>3</v>
      </c>
      <c r="F150" s="73">
        <v>1492</v>
      </c>
      <c r="G150" s="73">
        <v>-862</v>
      </c>
      <c r="H150" s="73">
        <v>4</v>
      </c>
      <c r="I150" s="74">
        <v>7.5</v>
      </c>
      <c r="J150" s="74">
        <v>17.8</v>
      </c>
      <c r="K150" s="74">
        <v>-10.3</v>
      </c>
      <c r="L150" s="74">
        <v>6.3</v>
      </c>
      <c r="M150" s="74">
        <v>4.7</v>
      </c>
      <c r="N150" s="74">
        <v>42.2</v>
      </c>
    </row>
    <row r="151" spans="1:14" x14ac:dyDescent="0.3">
      <c r="A151" s="39" t="s">
        <v>274</v>
      </c>
      <c r="B151" s="4">
        <v>2023</v>
      </c>
      <c r="C151" s="11">
        <v>174545</v>
      </c>
      <c r="D151" s="11">
        <v>1518</v>
      </c>
      <c r="E151" s="11">
        <v>8</v>
      </c>
      <c r="F151" s="11">
        <v>2654</v>
      </c>
      <c r="G151" s="11">
        <v>-1136</v>
      </c>
      <c r="H151" s="11">
        <v>7</v>
      </c>
      <c r="I151" s="12">
        <v>8.6968976481709586</v>
      </c>
      <c r="J151" s="12">
        <v>15.205247930333153</v>
      </c>
      <c r="K151" s="12">
        <v>-6.5083502821621932</v>
      </c>
      <c r="L151" s="12">
        <v>4.6113306982872198</v>
      </c>
      <c r="M151" s="12">
        <v>5.2700922266139658</v>
      </c>
      <c r="N151" s="12">
        <v>57.196684250188397</v>
      </c>
    </row>
    <row r="152" spans="1:14" x14ac:dyDescent="0.3">
      <c r="A152" s="39"/>
      <c r="B152" s="65">
        <v>2022</v>
      </c>
      <c r="C152" s="73">
        <v>176202</v>
      </c>
      <c r="D152" s="73">
        <v>1614</v>
      </c>
      <c r="E152" s="73">
        <v>6</v>
      </c>
      <c r="F152" s="73">
        <v>3117</v>
      </c>
      <c r="G152" s="73">
        <v>-1503</v>
      </c>
      <c r="H152" s="73">
        <v>7</v>
      </c>
      <c r="I152" s="74">
        <v>9.1999999999999993</v>
      </c>
      <c r="J152" s="74">
        <v>17.7</v>
      </c>
      <c r="K152" s="74">
        <v>-8.5</v>
      </c>
      <c r="L152" s="74">
        <v>4.3</v>
      </c>
      <c r="M152" s="74">
        <v>3.7</v>
      </c>
      <c r="N152" s="74">
        <v>51.8</v>
      </c>
    </row>
    <row r="153" spans="1:14" x14ac:dyDescent="0.3">
      <c r="A153" s="39"/>
      <c r="B153" s="65">
        <v>2021</v>
      </c>
      <c r="C153" s="73">
        <v>180400</v>
      </c>
      <c r="D153" s="73">
        <v>1570</v>
      </c>
      <c r="E153" s="73">
        <v>8</v>
      </c>
      <c r="F153" s="73">
        <v>3977</v>
      </c>
      <c r="G153" s="73">
        <v>-2407</v>
      </c>
      <c r="H153" s="73">
        <v>9</v>
      </c>
      <c r="I153" s="74">
        <v>8.6999999999999993</v>
      </c>
      <c r="J153" s="74">
        <v>22</v>
      </c>
      <c r="K153" s="74">
        <v>-13.3</v>
      </c>
      <c r="L153" s="74">
        <v>5.7</v>
      </c>
      <c r="M153" s="74">
        <v>5.0999999999999996</v>
      </c>
      <c r="N153" s="74">
        <v>39.5</v>
      </c>
    </row>
    <row r="154" spans="1:14" x14ac:dyDescent="0.3">
      <c r="A154" s="39"/>
      <c r="B154" s="65">
        <v>2020</v>
      </c>
      <c r="C154" s="73">
        <v>182895</v>
      </c>
      <c r="D154" s="73">
        <v>1428</v>
      </c>
      <c r="E154" s="73">
        <v>1</v>
      </c>
      <c r="F154" s="73">
        <v>3201</v>
      </c>
      <c r="G154" s="73">
        <v>-1773</v>
      </c>
      <c r="H154" s="73">
        <v>9</v>
      </c>
      <c r="I154" s="74">
        <v>7.8</v>
      </c>
      <c r="J154" s="74">
        <v>17.5</v>
      </c>
      <c r="K154" s="74">
        <v>-9.6999999999999993</v>
      </c>
      <c r="L154" s="74">
        <v>6.3</v>
      </c>
      <c r="M154" s="74">
        <v>0.7</v>
      </c>
      <c r="N154" s="74">
        <v>44.6</v>
      </c>
    </row>
    <row r="155" spans="1:14" x14ac:dyDescent="0.3">
      <c r="A155" s="39"/>
      <c r="B155" s="65">
        <v>2019</v>
      </c>
      <c r="C155" s="73">
        <v>184994</v>
      </c>
      <c r="D155" s="73">
        <v>1563</v>
      </c>
      <c r="E155" s="73">
        <v>4</v>
      </c>
      <c r="F155" s="73">
        <v>2847</v>
      </c>
      <c r="G155" s="73">
        <v>-1284</v>
      </c>
      <c r="H155" s="73">
        <v>8</v>
      </c>
      <c r="I155" s="74">
        <v>8.4</v>
      </c>
      <c r="J155" s="74">
        <v>15.4</v>
      </c>
      <c r="K155" s="74">
        <v>-7</v>
      </c>
      <c r="L155" s="74">
        <v>5.0999999999999996</v>
      </c>
      <c r="M155" s="74">
        <v>2.6</v>
      </c>
      <c r="N155" s="74">
        <v>54.9</v>
      </c>
    </row>
    <row r="156" spans="1:14" x14ac:dyDescent="0.3">
      <c r="A156" s="39" t="s">
        <v>275</v>
      </c>
      <c r="B156" s="4">
        <v>2023</v>
      </c>
      <c r="C156" s="11">
        <v>192734</v>
      </c>
      <c r="D156" s="11">
        <v>1637</v>
      </c>
      <c r="E156" s="11">
        <v>10</v>
      </c>
      <c r="F156" s="11">
        <v>2337</v>
      </c>
      <c r="G156" s="11">
        <v>-700</v>
      </c>
      <c r="H156" s="11">
        <v>11</v>
      </c>
      <c r="I156" s="12">
        <v>8.493571450807849</v>
      </c>
      <c r="J156" s="12">
        <v>12.125520146938268</v>
      </c>
      <c r="K156" s="12">
        <v>-3.6319486961304182</v>
      </c>
      <c r="L156" s="12">
        <v>6.7196090409285274</v>
      </c>
      <c r="M156" s="12">
        <v>6.1087354917532073</v>
      </c>
      <c r="N156" s="12">
        <v>70.047068891741546</v>
      </c>
    </row>
    <row r="157" spans="1:14" x14ac:dyDescent="0.3">
      <c r="A157" s="39"/>
      <c r="B157" s="65">
        <v>2022</v>
      </c>
      <c r="C157" s="73">
        <v>194208</v>
      </c>
      <c r="D157" s="73">
        <v>1781</v>
      </c>
      <c r="E157" s="73">
        <v>7</v>
      </c>
      <c r="F157" s="73">
        <v>2635</v>
      </c>
      <c r="G157" s="73">
        <v>-854</v>
      </c>
      <c r="H157" s="73">
        <v>7</v>
      </c>
      <c r="I157" s="74">
        <v>9.1999999999999993</v>
      </c>
      <c r="J157" s="74">
        <v>13.6</v>
      </c>
      <c r="K157" s="74">
        <v>-4.4000000000000004</v>
      </c>
      <c r="L157" s="74">
        <v>3.9</v>
      </c>
      <c r="M157" s="74">
        <v>3.9</v>
      </c>
      <c r="N157" s="74">
        <v>67.599999999999994</v>
      </c>
    </row>
    <row r="158" spans="1:14" x14ac:dyDescent="0.3">
      <c r="A158" s="39"/>
      <c r="B158" s="65">
        <v>2021</v>
      </c>
      <c r="C158" s="73">
        <v>193073</v>
      </c>
      <c r="D158" s="73">
        <v>1784</v>
      </c>
      <c r="E158" s="73">
        <v>14</v>
      </c>
      <c r="F158" s="73">
        <v>3355</v>
      </c>
      <c r="G158" s="73">
        <v>-1571</v>
      </c>
      <c r="H158" s="73">
        <v>16</v>
      </c>
      <c r="I158" s="74">
        <v>9.1999999999999993</v>
      </c>
      <c r="J158" s="74">
        <v>17.399999999999999</v>
      </c>
      <c r="K158" s="74">
        <v>-8.1</v>
      </c>
      <c r="L158" s="74">
        <v>9</v>
      </c>
      <c r="M158" s="74">
        <v>7.8</v>
      </c>
      <c r="N158" s="74">
        <v>53.2</v>
      </c>
    </row>
    <row r="159" spans="1:14" x14ac:dyDescent="0.3">
      <c r="A159" s="39"/>
      <c r="B159" s="65">
        <v>2020</v>
      </c>
      <c r="C159" s="73">
        <v>195041</v>
      </c>
      <c r="D159" s="73">
        <v>1837</v>
      </c>
      <c r="E159" s="73">
        <v>8</v>
      </c>
      <c r="F159" s="73">
        <v>2948</v>
      </c>
      <c r="G159" s="73">
        <v>-1111</v>
      </c>
      <c r="H159" s="73">
        <v>14</v>
      </c>
      <c r="I159" s="74">
        <v>9.4</v>
      </c>
      <c r="J159" s="74">
        <v>15.1</v>
      </c>
      <c r="K159" s="74">
        <v>-5.7</v>
      </c>
      <c r="L159" s="74">
        <v>7.6</v>
      </c>
      <c r="M159" s="74">
        <v>4.4000000000000004</v>
      </c>
      <c r="N159" s="74">
        <v>62.3</v>
      </c>
    </row>
    <row r="160" spans="1:14" x14ac:dyDescent="0.3">
      <c r="A160" s="39"/>
      <c r="B160" s="65">
        <v>2019</v>
      </c>
      <c r="C160" s="73">
        <v>196431</v>
      </c>
      <c r="D160" s="73">
        <v>2050</v>
      </c>
      <c r="E160" s="73">
        <v>9</v>
      </c>
      <c r="F160" s="73">
        <v>2361</v>
      </c>
      <c r="G160" s="73">
        <v>-311</v>
      </c>
      <c r="H160" s="73">
        <v>12</v>
      </c>
      <c r="I160" s="74">
        <v>10.4</v>
      </c>
      <c r="J160" s="74">
        <v>12</v>
      </c>
      <c r="K160" s="74">
        <v>-1.6</v>
      </c>
      <c r="L160" s="74">
        <v>5.9</v>
      </c>
      <c r="M160" s="74">
        <v>4.4000000000000004</v>
      </c>
      <c r="N160" s="74">
        <v>86.8</v>
      </c>
    </row>
    <row r="161" spans="1:14" x14ac:dyDescent="0.3">
      <c r="A161" s="39" t="s">
        <v>276</v>
      </c>
      <c r="B161" s="4">
        <v>2023</v>
      </c>
      <c r="C161" s="11">
        <v>76773</v>
      </c>
      <c r="D161" s="11">
        <v>758</v>
      </c>
      <c r="E161" s="11">
        <v>8</v>
      </c>
      <c r="F161" s="11">
        <v>1310</v>
      </c>
      <c r="G161" s="11">
        <v>-552</v>
      </c>
      <c r="H161" s="11">
        <v>8</v>
      </c>
      <c r="I161" s="12">
        <v>9.8732627355971498</v>
      </c>
      <c r="J161" s="12">
        <v>17.063290479725946</v>
      </c>
      <c r="K161" s="12">
        <v>-7.1900277441287956</v>
      </c>
      <c r="L161" s="12">
        <v>10.554089709762533</v>
      </c>
      <c r="M161" s="12">
        <v>10.554089709762533</v>
      </c>
      <c r="N161" s="12">
        <v>57.862595419847331</v>
      </c>
    </row>
    <row r="162" spans="1:14" x14ac:dyDescent="0.3">
      <c r="A162" s="39"/>
      <c r="B162" s="65">
        <v>2022</v>
      </c>
      <c r="C162" s="73">
        <v>77649</v>
      </c>
      <c r="D162" s="73">
        <v>752</v>
      </c>
      <c r="E162" s="73">
        <v>3</v>
      </c>
      <c r="F162" s="73">
        <v>1537</v>
      </c>
      <c r="G162" s="73">
        <v>-785</v>
      </c>
      <c r="H162" s="73">
        <v>5</v>
      </c>
      <c r="I162" s="74">
        <v>9.6999999999999993</v>
      </c>
      <c r="J162" s="74">
        <v>19.8</v>
      </c>
      <c r="K162" s="74">
        <v>-10.1</v>
      </c>
      <c r="L162" s="74">
        <v>6.6</v>
      </c>
      <c r="M162" s="74">
        <v>4</v>
      </c>
      <c r="N162" s="74">
        <v>48.9</v>
      </c>
    </row>
    <row r="163" spans="1:14" x14ac:dyDescent="0.3">
      <c r="A163" s="39"/>
      <c r="B163" s="65">
        <v>2021</v>
      </c>
      <c r="C163" s="73">
        <v>80765</v>
      </c>
      <c r="D163" s="73">
        <v>770</v>
      </c>
      <c r="E163" s="73">
        <v>5</v>
      </c>
      <c r="F163" s="73">
        <v>1887</v>
      </c>
      <c r="G163" s="73">
        <v>-1117</v>
      </c>
      <c r="H163" s="73">
        <v>1</v>
      </c>
      <c r="I163" s="74">
        <v>9.5</v>
      </c>
      <c r="J163" s="74">
        <v>23.4</v>
      </c>
      <c r="K163" s="74">
        <v>-13.8</v>
      </c>
      <c r="L163" s="74">
        <v>1.3</v>
      </c>
      <c r="M163" s="74">
        <v>6.5</v>
      </c>
      <c r="N163" s="74">
        <v>40.799999999999997</v>
      </c>
    </row>
    <row r="164" spans="1:14" x14ac:dyDescent="0.3">
      <c r="A164" s="39"/>
      <c r="B164" s="65">
        <v>2020</v>
      </c>
      <c r="C164" s="73">
        <v>82067</v>
      </c>
      <c r="D164" s="73">
        <v>732</v>
      </c>
      <c r="E164" s="73">
        <v>3</v>
      </c>
      <c r="F164" s="73">
        <v>1663</v>
      </c>
      <c r="G164" s="73">
        <v>-931</v>
      </c>
      <c r="H164" s="73">
        <v>7</v>
      </c>
      <c r="I164" s="74">
        <v>8.9</v>
      </c>
      <c r="J164" s="74">
        <v>20.3</v>
      </c>
      <c r="K164" s="74">
        <v>-11.4</v>
      </c>
      <c r="L164" s="74">
        <v>9.6</v>
      </c>
      <c r="M164" s="74">
        <v>4.0999999999999996</v>
      </c>
      <c r="N164" s="74">
        <v>76.3</v>
      </c>
    </row>
    <row r="165" spans="1:14" x14ac:dyDescent="0.3">
      <c r="A165" s="39"/>
      <c r="B165" s="65">
        <v>2019</v>
      </c>
      <c r="C165" s="73">
        <v>83200</v>
      </c>
      <c r="D165" s="73">
        <v>770</v>
      </c>
      <c r="E165" s="73">
        <v>6</v>
      </c>
      <c r="F165" s="73">
        <v>1445</v>
      </c>
      <c r="G165" s="73">
        <v>-675</v>
      </c>
      <c r="H165" s="73">
        <v>3</v>
      </c>
      <c r="I165" s="74">
        <v>9.3000000000000007</v>
      </c>
      <c r="J165" s="74">
        <v>17.399999999999999</v>
      </c>
      <c r="K165" s="74">
        <v>-8.1</v>
      </c>
      <c r="L165" s="74">
        <v>3.9</v>
      </c>
      <c r="M165" s="74">
        <v>7.7</v>
      </c>
      <c r="N165" s="74">
        <v>53.3</v>
      </c>
    </row>
  </sheetData>
  <mergeCells count="46">
    <mergeCell ref="A2:E2"/>
    <mergeCell ref="I10:J10"/>
    <mergeCell ref="I8:J8"/>
    <mergeCell ref="K7:K10"/>
    <mergeCell ref="D7:D10"/>
    <mergeCell ref="E7:E10"/>
    <mergeCell ref="F7:F10"/>
    <mergeCell ref="G7:G10"/>
    <mergeCell ref="H7:H10"/>
    <mergeCell ref="A11:A15"/>
    <mergeCell ref="A16:A20"/>
    <mergeCell ref="A7:A10"/>
    <mergeCell ref="B7:B10"/>
    <mergeCell ref="C7:C10"/>
    <mergeCell ref="A51:A55"/>
    <mergeCell ref="A56:A60"/>
    <mergeCell ref="A61:A65"/>
    <mergeCell ref="A66:A70"/>
    <mergeCell ref="A21:A25"/>
    <mergeCell ref="A26:A30"/>
    <mergeCell ref="A31:A35"/>
    <mergeCell ref="A36:A40"/>
    <mergeCell ref="A41:A45"/>
    <mergeCell ref="A131:A135"/>
    <mergeCell ref="A161:A165"/>
    <mergeCell ref="A136:A140"/>
    <mergeCell ref="A141:A145"/>
    <mergeCell ref="A146:A150"/>
    <mergeCell ref="A151:A155"/>
    <mergeCell ref="A156:A160"/>
    <mergeCell ref="L7:L10"/>
    <mergeCell ref="M7:M10"/>
    <mergeCell ref="N7:N10"/>
    <mergeCell ref="A121:A125"/>
    <mergeCell ref="A126:A130"/>
    <mergeCell ref="A96:A100"/>
    <mergeCell ref="A101:A105"/>
    <mergeCell ref="A106:A110"/>
    <mergeCell ref="A111:A115"/>
    <mergeCell ref="A116:A120"/>
    <mergeCell ref="A71:A75"/>
    <mergeCell ref="A76:A80"/>
    <mergeCell ref="A81:A85"/>
    <mergeCell ref="A86:A90"/>
    <mergeCell ref="A91:A95"/>
    <mergeCell ref="A46:A50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  <rowBreaks count="2" manualBreakCount="2">
    <brk id="55" max="16383" man="1"/>
    <brk id="1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F3F2-710B-455A-824C-9937EBA76A78}">
  <dimension ref="A1:K73"/>
  <sheetViews>
    <sheetView zoomScale="90" zoomScaleNormal="90" workbookViewId="0"/>
  </sheetViews>
  <sheetFormatPr defaultRowHeight="14.4" x14ac:dyDescent="0.3"/>
  <cols>
    <col min="1" max="1" width="12.109375" style="5" customWidth="1"/>
    <col min="2" max="2" width="82.5546875" style="33" customWidth="1"/>
    <col min="3" max="11" width="15.77734375" style="5" customWidth="1"/>
    <col min="12" max="16384" width="8.88671875" style="55"/>
  </cols>
  <sheetData>
    <row r="1" spans="1:11" x14ac:dyDescent="0.3">
      <c r="A1" s="53" t="s">
        <v>428</v>
      </c>
      <c r="B1" s="53"/>
      <c r="C1" s="53"/>
      <c r="D1" s="53"/>
      <c r="E1" s="53"/>
    </row>
    <row r="2" spans="1:11" x14ac:dyDescent="0.3">
      <c r="A2" s="54" t="s">
        <v>429</v>
      </c>
      <c r="B2" s="54"/>
      <c r="C2" s="54"/>
      <c r="D2" s="54"/>
      <c r="E2" s="54"/>
    </row>
    <row r="3" spans="1:11" x14ac:dyDescent="0.3">
      <c r="A3" s="62"/>
      <c r="B3" s="62"/>
      <c r="C3" s="62"/>
      <c r="D3" s="62"/>
      <c r="E3" s="62"/>
    </row>
    <row r="4" spans="1:11" x14ac:dyDescent="0.3">
      <c r="A4" s="6" t="s">
        <v>344</v>
      </c>
      <c r="B4" s="29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3">
      <c r="A5" s="75" t="s">
        <v>345</v>
      </c>
      <c r="B5" s="29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3">
      <c r="A6" s="55"/>
      <c r="B6" s="29"/>
      <c r="C6" s="55"/>
      <c r="D6" s="55"/>
      <c r="E6" s="55"/>
      <c r="F6" s="55"/>
      <c r="G6" s="55"/>
      <c r="H6" s="55"/>
      <c r="I6" s="55"/>
      <c r="J6" s="55"/>
      <c r="K6" s="55"/>
    </row>
    <row r="7" spans="1:11" ht="43.5" customHeight="1" x14ac:dyDescent="0.3">
      <c r="A7" s="35" t="s">
        <v>195</v>
      </c>
      <c r="B7" s="43" t="s">
        <v>368</v>
      </c>
      <c r="C7" s="35" t="s">
        <v>198</v>
      </c>
      <c r="D7" s="35"/>
      <c r="E7" s="35"/>
      <c r="F7" s="35" t="s">
        <v>199</v>
      </c>
      <c r="G7" s="35"/>
      <c r="H7" s="35"/>
      <c r="I7" s="35" t="s">
        <v>200</v>
      </c>
      <c r="J7" s="35"/>
      <c r="K7" s="35"/>
    </row>
    <row r="8" spans="1:11" ht="43.5" customHeight="1" x14ac:dyDescent="0.3">
      <c r="A8" s="35"/>
      <c r="B8" s="43"/>
      <c r="C8" s="40" t="s">
        <v>293</v>
      </c>
      <c r="D8" s="40" t="s">
        <v>197</v>
      </c>
      <c r="E8" s="40" t="s">
        <v>196</v>
      </c>
      <c r="F8" s="40" t="s">
        <v>293</v>
      </c>
      <c r="G8" s="40" t="s">
        <v>197</v>
      </c>
      <c r="H8" s="40" t="s">
        <v>196</v>
      </c>
      <c r="I8" s="40" t="s">
        <v>293</v>
      </c>
      <c r="J8" s="40" t="s">
        <v>197</v>
      </c>
      <c r="K8" s="40" t="s">
        <v>196</v>
      </c>
    </row>
    <row r="9" spans="1:11" ht="43.5" customHeight="1" x14ac:dyDescent="0.3">
      <c r="A9" s="35"/>
      <c r="B9" s="43"/>
      <c r="C9" s="40"/>
      <c r="D9" s="40"/>
      <c r="E9" s="40"/>
      <c r="F9" s="40"/>
      <c r="G9" s="40"/>
      <c r="H9" s="40"/>
      <c r="I9" s="40"/>
      <c r="J9" s="40"/>
      <c r="K9" s="40"/>
    </row>
    <row r="10" spans="1:11" ht="14.4" customHeight="1" x14ac:dyDescent="0.3">
      <c r="A10" s="35"/>
      <c r="B10" s="43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30" customHeight="1" x14ac:dyDescent="0.3">
      <c r="A11" s="41" t="s">
        <v>201</v>
      </c>
      <c r="B11" s="41"/>
      <c r="C11" s="18">
        <v>97081</v>
      </c>
      <c r="D11" s="18">
        <v>100</v>
      </c>
      <c r="E11" s="27">
        <v>1465.7755946045882</v>
      </c>
      <c r="F11" s="11">
        <v>48447</v>
      </c>
      <c r="G11" s="18">
        <v>100</v>
      </c>
      <c r="H11" s="27">
        <v>1504.1373323613532</v>
      </c>
      <c r="I11" s="11">
        <v>48634</v>
      </c>
      <c r="J11" s="18">
        <v>100</v>
      </c>
      <c r="K11" s="12">
        <v>1429.4586521281251</v>
      </c>
    </row>
    <row r="12" spans="1:11" ht="30" customHeight="1" x14ac:dyDescent="0.3">
      <c r="A12" s="4" t="s">
        <v>202</v>
      </c>
      <c r="B12" s="30" t="s">
        <v>369</v>
      </c>
      <c r="C12" s="73">
        <v>1337</v>
      </c>
      <c r="D12" s="74">
        <v>1.3772004820716721</v>
      </c>
      <c r="E12" s="74">
        <v>20.186668554983306</v>
      </c>
      <c r="F12" s="73">
        <v>693</v>
      </c>
      <c r="G12" s="74">
        <v>1.4304291287386215</v>
      </c>
      <c r="H12" s="74">
        <v>21.515618538328848</v>
      </c>
      <c r="I12" s="73">
        <v>644</v>
      </c>
      <c r="J12" s="74">
        <v>1.3241765020356129</v>
      </c>
      <c r="K12" s="74">
        <v>18.928555577795628</v>
      </c>
    </row>
    <row r="13" spans="1:11" ht="30" customHeight="1" x14ac:dyDescent="0.3">
      <c r="A13" s="4" t="s">
        <v>203</v>
      </c>
      <c r="B13" s="30" t="s">
        <v>370</v>
      </c>
      <c r="C13" s="73">
        <v>21153</v>
      </c>
      <c r="D13" s="74">
        <v>21.789021538715094</v>
      </c>
      <c r="E13" s="74">
        <v>319.37816001762297</v>
      </c>
      <c r="F13" s="73">
        <v>11494</v>
      </c>
      <c r="G13" s="74">
        <v>23.724895246351682</v>
      </c>
      <c r="H13" s="74">
        <v>356.8550064639997</v>
      </c>
      <c r="I13" s="73">
        <v>9659</v>
      </c>
      <c r="J13" s="74">
        <v>19.860591355841592</v>
      </c>
      <c r="K13" s="74">
        <v>283.89894149988817</v>
      </c>
    </row>
    <row r="14" spans="1:11" ht="30" customHeight="1" x14ac:dyDescent="0.3">
      <c r="A14" s="4" t="s">
        <v>204</v>
      </c>
      <c r="B14" s="30" t="s">
        <v>427</v>
      </c>
      <c r="C14" s="73">
        <v>299</v>
      </c>
      <c r="D14" s="74">
        <v>0.30799023495843675</v>
      </c>
      <c r="E14" s="74">
        <v>4.5144456977860949</v>
      </c>
      <c r="F14" s="73">
        <v>109</v>
      </c>
      <c r="G14" s="74">
        <v>0.22498813136004292</v>
      </c>
      <c r="H14" s="74">
        <v>3.3841304771686067</v>
      </c>
      <c r="I14" s="73">
        <v>190</v>
      </c>
      <c r="J14" s="74">
        <v>0.39067319159435787</v>
      </c>
      <c r="K14" s="74">
        <v>5.5845117387906358</v>
      </c>
    </row>
    <row r="15" spans="1:11" ht="30" customHeight="1" x14ac:dyDescent="0.3">
      <c r="A15" s="4" t="s">
        <v>205</v>
      </c>
      <c r="B15" s="30" t="s">
        <v>371</v>
      </c>
      <c r="C15" s="73">
        <v>2973</v>
      </c>
      <c r="D15" s="74">
        <v>3.0623911991017811</v>
      </c>
      <c r="E15" s="74">
        <v>44.887782807752707</v>
      </c>
      <c r="F15" s="73">
        <v>1349</v>
      </c>
      <c r="G15" s="74">
        <v>2.7844861394926412</v>
      </c>
      <c r="H15" s="74">
        <v>41.88249553853624</v>
      </c>
      <c r="I15" s="73">
        <v>1624</v>
      </c>
      <c r="J15" s="74">
        <v>3.3392277007854587</v>
      </c>
      <c r="K15" s="74">
        <v>47.732879283136803</v>
      </c>
    </row>
    <row r="16" spans="1:11" ht="30" customHeight="1" x14ac:dyDescent="0.3">
      <c r="A16" s="4" t="s">
        <v>206</v>
      </c>
      <c r="B16" s="30" t="s">
        <v>372</v>
      </c>
      <c r="C16" s="73">
        <v>1612</v>
      </c>
      <c r="D16" s="74">
        <v>1.6604690928193981</v>
      </c>
      <c r="E16" s="74">
        <v>24.338750718498947</v>
      </c>
      <c r="F16" s="73">
        <v>704</v>
      </c>
      <c r="G16" s="74">
        <v>1.4531343530043139</v>
      </c>
      <c r="H16" s="74">
        <v>21.857136292905498</v>
      </c>
      <c r="I16" s="73">
        <v>908</v>
      </c>
      <c r="J16" s="74">
        <v>1.8670066208825102</v>
      </c>
      <c r="K16" s="74">
        <v>26.688087678009985</v>
      </c>
    </row>
    <row r="17" spans="1:11" ht="30" customHeight="1" x14ac:dyDescent="0.3">
      <c r="A17" s="4" t="s">
        <v>207</v>
      </c>
      <c r="B17" s="30" t="s">
        <v>373</v>
      </c>
      <c r="C17" s="73">
        <v>2807</v>
      </c>
      <c r="D17" s="74">
        <v>2.8913999649776989</v>
      </c>
      <c r="E17" s="74">
        <v>42.381435029048724</v>
      </c>
      <c r="F17" s="73">
        <v>1165</v>
      </c>
      <c r="G17" s="74">
        <v>2.4046896608665138</v>
      </c>
      <c r="H17" s="74">
        <v>36.169834916526852</v>
      </c>
      <c r="I17" s="73">
        <v>1642</v>
      </c>
      <c r="J17" s="74">
        <v>3.3762388452522925</v>
      </c>
      <c r="K17" s="74">
        <v>48.261938289969599</v>
      </c>
    </row>
    <row r="18" spans="1:11" ht="30" customHeight="1" x14ac:dyDescent="0.3">
      <c r="A18" s="4" t="s">
        <v>208</v>
      </c>
      <c r="B18" s="30" t="s">
        <v>374</v>
      </c>
      <c r="C18" s="73" t="s">
        <v>141</v>
      </c>
      <c r="D18" s="73" t="s">
        <v>141</v>
      </c>
      <c r="E18" s="73" t="s">
        <v>141</v>
      </c>
      <c r="F18" s="73" t="s">
        <v>141</v>
      </c>
      <c r="G18" s="73" t="s">
        <v>141</v>
      </c>
      <c r="H18" s="73" t="s">
        <v>141</v>
      </c>
      <c r="I18" s="73" t="s">
        <v>141</v>
      </c>
      <c r="J18" s="73" t="s">
        <v>141</v>
      </c>
      <c r="K18" s="73" t="s">
        <v>141</v>
      </c>
    </row>
    <row r="19" spans="1:11" ht="30" customHeight="1" x14ac:dyDescent="0.3">
      <c r="A19" s="4" t="s">
        <v>209</v>
      </c>
      <c r="B19" s="30" t="s">
        <v>375</v>
      </c>
      <c r="C19" s="73">
        <v>1</v>
      </c>
      <c r="D19" s="74">
        <v>1.0300676754462768E-3</v>
      </c>
      <c r="E19" s="74">
        <v>1.5098480594602323E-2</v>
      </c>
      <c r="F19" s="73">
        <v>1</v>
      </c>
      <c r="G19" s="74">
        <v>2.0641112968811277E-3</v>
      </c>
      <c r="H19" s="74">
        <v>3.1047068597877127E-2</v>
      </c>
      <c r="I19" s="73" t="s">
        <v>141</v>
      </c>
      <c r="J19" s="73" t="s">
        <v>141</v>
      </c>
      <c r="K19" s="73" t="s">
        <v>141</v>
      </c>
    </row>
    <row r="20" spans="1:11" ht="30" customHeight="1" x14ac:dyDescent="0.3">
      <c r="A20" s="4" t="s">
        <v>210</v>
      </c>
      <c r="B20" s="30" t="s">
        <v>376</v>
      </c>
      <c r="C20" s="73">
        <v>48277</v>
      </c>
      <c r="D20" s="74">
        <v>49.728577167519909</v>
      </c>
      <c r="E20" s="74">
        <v>728.90934766561634</v>
      </c>
      <c r="F20" s="73">
        <v>22422</v>
      </c>
      <c r="G20" s="74">
        <v>46.281503498668648</v>
      </c>
      <c r="H20" s="74">
        <v>696.13737210160093</v>
      </c>
      <c r="I20" s="73">
        <v>25855</v>
      </c>
      <c r="J20" s="74">
        <v>53.1623966772217</v>
      </c>
      <c r="K20" s="74">
        <v>759.93447898122042</v>
      </c>
    </row>
    <row r="21" spans="1:11" ht="30" customHeight="1" x14ac:dyDescent="0.3">
      <c r="A21" s="4" t="s">
        <v>211</v>
      </c>
      <c r="B21" s="30" t="s">
        <v>377</v>
      </c>
      <c r="C21" s="73">
        <v>5704</v>
      </c>
      <c r="D21" s="74">
        <v>5.8755060207455632</v>
      </c>
      <c r="E21" s="74">
        <v>86.121733311611649</v>
      </c>
      <c r="F21" s="73">
        <v>3180</v>
      </c>
      <c r="G21" s="74">
        <v>6.5638739240819861</v>
      </c>
      <c r="H21" s="74">
        <v>98.729678141249266</v>
      </c>
      <c r="I21" s="73">
        <v>2524</v>
      </c>
      <c r="J21" s="74">
        <v>5.1897849241271539</v>
      </c>
      <c r="K21" s="74">
        <v>74.185829624776659</v>
      </c>
    </row>
    <row r="22" spans="1:11" ht="30" customHeight="1" x14ac:dyDescent="0.3">
      <c r="A22" s="4" t="s">
        <v>212</v>
      </c>
      <c r="B22" s="30" t="s">
        <v>378</v>
      </c>
      <c r="C22" s="73">
        <v>3055</v>
      </c>
      <c r="D22" s="74">
        <v>3.1468567484883758</v>
      </c>
      <c r="E22" s="74">
        <v>46.125858216510096</v>
      </c>
      <c r="F22" s="73">
        <v>1708</v>
      </c>
      <c r="G22" s="74">
        <v>3.5255020950729663</v>
      </c>
      <c r="H22" s="74">
        <v>53.02839316517413</v>
      </c>
      <c r="I22" s="73">
        <v>1347</v>
      </c>
      <c r="J22" s="74">
        <v>2.7696673109347372</v>
      </c>
      <c r="K22" s="74">
        <v>39.591249011320983</v>
      </c>
    </row>
    <row r="23" spans="1:11" ht="30" customHeight="1" x14ac:dyDescent="0.3">
      <c r="A23" s="7" t="s">
        <v>213</v>
      </c>
      <c r="B23" s="31" t="s">
        <v>379</v>
      </c>
      <c r="C23" s="23">
        <v>231</v>
      </c>
      <c r="D23" s="74">
        <v>0.23794563302808994</v>
      </c>
      <c r="E23" s="74">
        <v>3.4877490173531367</v>
      </c>
      <c r="F23" s="73">
        <v>102</v>
      </c>
      <c r="G23" s="74">
        <v>0.21053935228187504</v>
      </c>
      <c r="H23" s="74">
        <v>3.1668009969834667</v>
      </c>
      <c r="I23" s="73">
        <v>129</v>
      </c>
      <c r="J23" s="74">
        <v>0.26524653534564296</v>
      </c>
      <c r="K23" s="74">
        <v>3.7915895489683789</v>
      </c>
    </row>
    <row r="24" spans="1:11" ht="30" customHeight="1" x14ac:dyDescent="0.3">
      <c r="A24" s="7" t="s">
        <v>214</v>
      </c>
      <c r="B24" s="31" t="s">
        <v>380</v>
      </c>
      <c r="C24" s="23">
        <v>137</v>
      </c>
      <c r="D24" s="74">
        <v>0.14111927153613993</v>
      </c>
      <c r="E24" s="74">
        <v>2.0684918414605185</v>
      </c>
      <c r="F24" s="73">
        <v>50</v>
      </c>
      <c r="G24" s="74">
        <v>0.10320556484405639</v>
      </c>
      <c r="H24" s="74">
        <v>1.5523534298938564</v>
      </c>
      <c r="I24" s="73">
        <v>87</v>
      </c>
      <c r="J24" s="74">
        <v>0.17888719825636387</v>
      </c>
      <c r="K24" s="74">
        <v>2.5571185330251858</v>
      </c>
    </row>
    <row r="25" spans="1:11" ht="30" customHeight="1" x14ac:dyDescent="0.3">
      <c r="A25" s="7" t="s">
        <v>215</v>
      </c>
      <c r="B25" s="31" t="s">
        <v>381</v>
      </c>
      <c r="C25" s="23">
        <v>2359</v>
      </c>
      <c r="D25" s="74">
        <v>2.4299296463777669</v>
      </c>
      <c r="E25" s="74">
        <v>35.617315722666881</v>
      </c>
      <c r="F25" s="73">
        <v>1217</v>
      </c>
      <c r="G25" s="74">
        <v>2.5120234483043324</v>
      </c>
      <c r="H25" s="74">
        <v>37.784282483616465</v>
      </c>
      <c r="I25" s="73">
        <v>1142</v>
      </c>
      <c r="J25" s="74">
        <v>2.348151498951351</v>
      </c>
      <c r="K25" s="74">
        <v>33.565854766836345</v>
      </c>
    </row>
    <row r="26" spans="1:11" ht="30" customHeight="1" x14ac:dyDescent="0.3">
      <c r="A26" s="7" t="s">
        <v>216</v>
      </c>
      <c r="B26" s="31" t="s">
        <v>382</v>
      </c>
      <c r="C26" s="23">
        <v>6</v>
      </c>
      <c r="D26" s="74">
        <v>6.1804060526776611E-3</v>
      </c>
      <c r="E26" s="74">
        <v>9.0590883567613939E-2</v>
      </c>
      <c r="F26" s="73" t="s">
        <v>141</v>
      </c>
      <c r="G26" s="73" t="s">
        <v>141</v>
      </c>
      <c r="H26" s="73" t="s">
        <v>141</v>
      </c>
      <c r="I26" s="73">
        <v>6</v>
      </c>
      <c r="J26" s="74">
        <v>1.2337048155611301E-2</v>
      </c>
      <c r="K26" s="74">
        <v>0.17635300227759904</v>
      </c>
    </row>
    <row r="27" spans="1:11" ht="30" customHeight="1" x14ac:dyDescent="0.3">
      <c r="A27" s="7" t="s">
        <v>217</v>
      </c>
      <c r="B27" s="31" t="s">
        <v>383</v>
      </c>
      <c r="C27" s="23">
        <v>196</v>
      </c>
      <c r="D27" s="74">
        <v>0.20189326438747027</v>
      </c>
      <c r="E27" s="74">
        <v>2.9593021965420552</v>
      </c>
      <c r="F27" s="73">
        <v>106</v>
      </c>
      <c r="G27" s="74">
        <v>0.21879579746939956</v>
      </c>
      <c r="H27" s="74">
        <v>3.2909892713749751</v>
      </c>
      <c r="I27" s="73">
        <v>90</v>
      </c>
      <c r="J27" s="74">
        <v>0.1850557223341695</v>
      </c>
      <c r="K27" s="74">
        <v>2.6452950341639854</v>
      </c>
    </row>
    <row r="28" spans="1:11" ht="30" customHeight="1" x14ac:dyDescent="0.3">
      <c r="A28" s="7" t="s">
        <v>218</v>
      </c>
      <c r="B28" s="31" t="s">
        <v>384</v>
      </c>
      <c r="C28" s="23">
        <v>100</v>
      </c>
      <c r="D28" s="74">
        <v>0.10300676754462768</v>
      </c>
      <c r="E28" s="74">
        <v>1.5098480594602324</v>
      </c>
      <c r="F28" s="73">
        <v>62</v>
      </c>
      <c r="G28" s="74">
        <v>0.12797490040662993</v>
      </c>
      <c r="H28" s="74">
        <v>1.9249182530683817</v>
      </c>
      <c r="I28" s="73">
        <v>38</v>
      </c>
      <c r="J28" s="74">
        <v>7.8134638318871574E-2</v>
      </c>
      <c r="K28" s="74">
        <v>1.1169023477581272</v>
      </c>
    </row>
    <row r="29" spans="1:11" ht="30" customHeight="1" x14ac:dyDescent="0.3">
      <c r="A29" s="7" t="s">
        <v>219</v>
      </c>
      <c r="B29" s="31" t="s">
        <v>385</v>
      </c>
      <c r="C29" s="23">
        <v>3307</v>
      </c>
      <c r="D29" s="74">
        <v>3.4064338027008376</v>
      </c>
      <c r="E29" s="74">
        <v>49.930675326349885</v>
      </c>
      <c r="F29" s="73">
        <v>1752</v>
      </c>
      <c r="G29" s="74">
        <v>3.616322992135736</v>
      </c>
      <c r="H29" s="74">
        <v>54.394464183480721</v>
      </c>
      <c r="I29" s="73">
        <v>1555</v>
      </c>
      <c r="J29" s="74">
        <v>3.1973516469959287</v>
      </c>
      <c r="K29" s="74">
        <v>45.704819756944417</v>
      </c>
    </row>
    <row r="30" spans="1:11" ht="30" customHeight="1" x14ac:dyDescent="0.3">
      <c r="A30" s="7" t="s">
        <v>220</v>
      </c>
      <c r="B30" s="32" t="s">
        <v>386</v>
      </c>
      <c r="C30" s="23">
        <v>2335</v>
      </c>
      <c r="D30" s="74">
        <v>2.4052080221670562</v>
      </c>
      <c r="E30" s="74">
        <v>35.254952188396423</v>
      </c>
      <c r="F30" s="73">
        <v>1673</v>
      </c>
      <c r="G30" s="74">
        <v>3.4532581996821268</v>
      </c>
      <c r="H30" s="74">
        <v>51.941745764248431</v>
      </c>
      <c r="I30" s="73">
        <v>662</v>
      </c>
      <c r="J30" s="74">
        <v>1.3611876465024468</v>
      </c>
      <c r="K30" s="74">
        <v>19.457614584628427</v>
      </c>
    </row>
    <row r="31" spans="1:11" ht="30" customHeight="1" x14ac:dyDescent="0.3">
      <c r="A31" s="7" t="s">
        <v>221</v>
      </c>
      <c r="B31" s="31" t="s">
        <v>387</v>
      </c>
      <c r="C31" s="23">
        <v>1192</v>
      </c>
      <c r="D31" s="74">
        <v>1.2278406691319619</v>
      </c>
      <c r="E31" s="74">
        <v>17.99738886876597</v>
      </c>
      <c r="F31" s="73">
        <v>660</v>
      </c>
      <c r="G31" s="74">
        <v>1.3623134559415444</v>
      </c>
      <c r="H31" s="74">
        <v>20.491065274598903</v>
      </c>
      <c r="I31" s="73">
        <v>532</v>
      </c>
      <c r="J31" s="74">
        <v>1.093884936464202</v>
      </c>
      <c r="K31" s="74">
        <v>15.636632868613781</v>
      </c>
    </row>
    <row r="32" spans="1:11" ht="30" customHeight="1" x14ac:dyDescent="0.3">
      <c r="A32" s="42" t="s">
        <v>222</v>
      </c>
      <c r="B32" s="42"/>
      <c r="C32" s="11">
        <v>47668</v>
      </c>
      <c r="D32" s="11">
        <v>100</v>
      </c>
      <c r="E32" s="12">
        <v>1394.8787338054719</v>
      </c>
      <c r="F32" s="11">
        <v>23347</v>
      </c>
      <c r="G32" s="11">
        <v>100</v>
      </c>
      <c r="H32" s="12">
        <v>1424.899954287486</v>
      </c>
      <c r="I32" s="11">
        <v>24321</v>
      </c>
      <c r="J32" s="11">
        <v>100</v>
      </c>
      <c r="K32" s="12">
        <v>1367.2262582096257</v>
      </c>
    </row>
    <row r="33" spans="1:11" ht="30" customHeight="1" x14ac:dyDescent="0.3">
      <c r="A33" s="4" t="s">
        <v>202</v>
      </c>
      <c r="B33" s="30" t="s">
        <v>369</v>
      </c>
      <c r="C33" s="73">
        <v>646</v>
      </c>
      <c r="D33" s="74">
        <v>1.3552068473609129</v>
      </c>
      <c r="E33" s="74">
        <v>18.903492112912957</v>
      </c>
      <c r="F33" s="73">
        <v>320</v>
      </c>
      <c r="G33" s="74">
        <v>1.3706257763310061</v>
      </c>
      <c r="H33" s="74">
        <v>19.530046060393005</v>
      </c>
      <c r="I33" s="73">
        <v>326</v>
      </c>
      <c r="J33" s="74">
        <v>1.3404054109617203</v>
      </c>
      <c r="K33" s="74">
        <v>18.326374745131282</v>
      </c>
    </row>
    <row r="34" spans="1:11" ht="30" customHeight="1" x14ac:dyDescent="0.3">
      <c r="A34" s="4" t="s">
        <v>203</v>
      </c>
      <c r="B34" s="30" t="s">
        <v>370</v>
      </c>
      <c r="C34" s="73">
        <v>11224</v>
      </c>
      <c r="D34" s="74">
        <v>23.54619451204162</v>
      </c>
      <c r="E34" s="74">
        <v>328.4408598689397</v>
      </c>
      <c r="F34" s="73">
        <v>5936</v>
      </c>
      <c r="G34" s="74">
        <v>25.425108150940165</v>
      </c>
      <c r="H34" s="74">
        <v>362.28235442029023</v>
      </c>
      <c r="I34" s="73">
        <v>5288</v>
      </c>
      <c r="J34" s="74">
        <v>21.742527034250237</v>
      </c>
      <c r="K34" s="74">
        <v>297.2695388105958</v>
      </c>
    </row>
    <row r="35" spans="1:11" ht="30" customHeight="1" x14ac:dyDescent="0.3">
      <c r="A35" s="4" t="s">
        <v>204</v>
      </c>
      <c r="B35" s="30" t="s">
        <v>427</v>
      </c>
      <c r="C35" s="73">
        <v>132</v>
      </c>
      <c r="D35" s="74">
        <v>0.27691533103969118</v>
      </c>
      <c r="E35" s="74">
        <v>3.8626330633196755</v>
      </c>
      <c r="F35" s="73">
        <v>40</v>
      </c>
      <c r="G35" s="74">
        <v>0.17132822204137577</v>
      </c>
      <c r="H35" s="74">
        <v>2.4412557575491256</v>
      </c>
      <c r="I35" s="73">
        <v>92</v>
      </c>
      <c r="J35" s="74">
        <v>0.3782739196579088</v>
      </c>
      <c r="K35" s="74">
        <v>5.1718603575217124</v>
      </c>
    </row>
    <row r="36" spans="1:11" ht="30" customHeight="1" x14ac:dyDescent="0.3">
      <c r="A36" s="4" t="s">
        <v>205</v>
      </c>
      <c r="B36" s="30" t="s">
        <v>371</v>
      </c>
      <c r="C36" s="73">
        <v>1516</v>
      </c>
      <c r="D36" s="74">
        <v>3.1803306201225139</v>
      </c>
      <c r="E36" s="74">
        <v>44.361755484792639</v>
      </c>
      <c r="F36" s="73">
        <v>686</v>
      </c>
      <c r="G36" s="74">
        <v>2.9382790080095944</v>
      </c>
      <c r="H36" s="74">
        <v>41.867536241967507</v>
      </c>
      <c r="I36" s="73">
        <v>830</v>
      </c>
      <c r="J36" s="74">
        <v>3.4126886230006992</v>
      </c>
      <c r="K36" s="74">
        <v>46.659174964598051</v>
      </c>
    </row>
    <row r="37" spans="1:11" ht="30" customHeight="1" x14ac:dyDescent="0.3">
      <c r="A37" s="4" t="s">
        <v>206</v>
      </c>
      <c r="B37" s="30" t="s">
        <v>372</v>
      </c>
      <c r="C37" s="73">
        <v>1002</v>
      </c>
      <c r="D37" s="74">
        <v>2.1020391038012924</v>
      </c>
      <c r="E37" s="74">
        <v>29.320896435199355</v>
      </c>
      <c r="F37" s="73">
        <v>425</v>
      </c>
      <c r="G37" s="74">
        <v>1.8203623591896174</v>
      </c>
      <c r="H37" s="74">
        <v>25.938342423959462</v>
      </c>
      <c r="I37" s="73">
        <v>577</v>
      </c>
      <c r="J37" s="74">
        <v>2.3724353439414498</v>
      </c>
      <c r="K37" s="74">
        <v>32.436558981413349</v>
      </c>
    </row>
    <row r="38" spans="1:11" ht="30" customHeight="1" x14ac:dyDescent="0.3">
      <c r="A38" s="4" t="s">
        <v>207</v>
      </c>
      <c r="B38" s="30" t="s">
        <v>373</v>
      </c>
      <c r="C38" s="73">
        <v>1470</v>
      </c>
      <c r="D38" s="74">
        <v>3.0838298229420156</v>
      </c>
      <c r="E38" s="74">
        <v>43.015686386969115</v>
      </c>
      <c r="F38" s="73">
        <v>552</v>
      </c>
      <c r="G38" s="74">
        <v>2.3643294641709858</v>
      </c>
      <c r="H38" s="74">
        <v>33.689329454177937</v>
      </c>
      <c r="I38" s="73">
        <v>918</v>
      </c>
      <c r="J38" s="74">
        <v>3.7745158504995682</v>
      </c>
      <c r="K38" s="74">
        <v>51.606171828314473</v>
      </c>
    </row>
    <row r="39" spans="1:11" ht="30" customHeight="1" x14ac:dyDescent="0.3">
      <c r="A39" s="4" t="s">
        <v>208</v>
      </c>
      <c r="B39" s="30" t="s">
        <v>374</v>
      </c>
      <c r="C39" s="73" t="s">
        <v>141</v>
      </c>
      <c r="D39" s="73" t="s">
        <v>141</v>
      </c>
      <c r="E39" s="74"/>
      <c r="F39" s="73" t="s">
        <v>141</v>
      </c>
      <c r="G39" s="73" t="s">
        <v>141</v>
      </c>
      <c r="H39" s="73" t="s">
        <v>141</v>
      </c>
      <c r="I39" s="73" t="s">
        <v>141</v>
      </c>
      <c r="J39" s="73" t="s">
        <v>141</v>
      </c>
      <c r="K39" s="73" t="s">
        <v>141</v>
      </c>
    </row>
    <row r="40" spans="1:11" ht="30" customHeight="1" x14ac:dyDescent="0.3">
      <c r="A40" s="4" t="s">
        <v>209</v>
      </c>
      <c r="B40" s="30" t="s">
        <v>375</v>
      </c>
      <c r="C40" s="73" t="s">
        <v>141</v>
      </c>
      <c r="D40" s="73" t="s">
        <v>141</v>
      </c>
      <c r="E40" s="74"/>
      <c r="F40" s="73" t="s">
        <v>141</v>
      </c>
      <c r="G40" s="73" t="s">
        <v>141</v>
      </c>
      <c r="H40" s="73" t="s">
        <v>141</v>
      </c>
      <c r="I40" s="73" t="s">
        <v>141</v>
      </c>
      <c r="J40" s="73" t="s">
        <v>141</v>
      </c>
      <c r="K40" s="73" t="s">
        <v>141</v>
      </c>
    </row>
    <row r="41" spans="1:11" ht="30" customHeight="1" x14ac:dyDescent="0.3">
      <c r="A41" s="4" t="s">
        <v>210</v>
      </c>
      <c r="B41" s="30" t="s">
        <v>376</v>
      </c>
      <c r="C41" s="73">
        <v>22862</v>
      </c>
      <c r="D41" s="74">
        <v>47.960896198707729</v>
      </c>
      <c r="E41" s="74">
        <v>668.99634161829113</v>
      </c>
      <c r="F41" s="73">
        <v>10431</v>
      </c>
      <c r="G41" s="74">
        <v>44.678117102839764</v>
      </c>
      <c r="H41" s="74">
        <v>636.61847017487321</v>
      </c>
      <c r="I41" s="73">
        <v>12431</v>
      </c>
      <c r="J41" s="74">
        <v>51.112207557255047</v>
      </c>
      <c r="K41" s="74">
        <v>698.81952287339561</v>
      </c>
    </row>
    <row r="42" spans="1:11" ht="30" customHeight="1" x14ac:dyDescent="0.3">
      <c r="A42" s="4" t="s">
        <v>211</v>
      </c>
      <c r="B42" s="30" t="s">
        <v>377</v>
      </c>
      <c r="C42" s="73">
        <v>2955</v>
      </c>
      <c r="D42" s="74">
        <v>6.1991272971385412</v>
      </c>
      <c r="E42" s="74">
        <v>86.470308349315459</v>
      </c>
      <c r="F42" s="73">
        <v>1599</v>
      </c>
      <c r="G42" s="74">
        <v>6.8488456761039966</v>
      </c>
      <c r="H42" s="74">
        <v>97.589198908026304</v>
      </c>
      <c r="I42" s="73">
        <v>1356</v>
      </c>
      <c r="J42" s="74">
        <v>5.575428641914395</v>
      </c>
      <c r="K42" s="74">
        <v>76.228724399993922</v>
      </c>
    </row>
    <row r="43" spans="1:11" ht="30" customHeight="1" x14ac:dyDescent="0.3">
      <c r="A43" s="4" t="s">
        <v>212</v>
      </c>
      <c r="B43" s="30" t="s">
        <v>378</v>
      </c>
      <c r="C43" s="73">
        <v>1531</v>
      </c>
      <c r="D43" s="74">
        <v>3.2117982713770243</v>
      </c>
      <c r="E43" s="74">
        <v>44.800691060169875</v>
      </c>
      <c r="F43" s="73">
        <v>851</v>
      </c>
      <c r="G43" s="74">
        <v>3.6450079239302693</v>
      </c>
      <c r="H43" s="74">
        <v>51.93771624185765</v>
      </c>
      <c r="I43" s="73">
        <v>680</v>
      </c>
      <c r="J43" s="74">
        <v>2.7959376670367173</v>
      </c>
      <c r="K43" s="74">
        <v>38.226793946899612</v>
      </c>
    </row>
    <row r="44" spans="1:11" ht="30" customHeight="1" x14ac:dyDescent="0.3">
      <c r="A44" s="7" t="s">
        <v>213</v>
      </c>
      <c r="B44" s="31" t="s">
        <v>379</v>
      </c>
      <c r="C44" s="73">
        <v>137</v>
      </c>
      <c r="D44" s="74">
        <v>0.28740454812452798</v>
      </c>
      <c r="E44" s="74">
        <v>4.0089449217787543</v>
      </c>
      <c r="F44" s="73">
        <v>60</v>
      </c>
      <c r="G44" s="74">
        <v>0.25699233306206365</v>
      </c>
      <c r="H44" s="74">
        <v>3.6618836363236884</v>
      </c>
      <c r="I44" s="73">
        <v>77</v>
      </c>
      <c r="J44" s="74">
        <v>0.31659882406151063</v>
      </c>
      <c r="K44" s="74">
        <v>4.3286222557518679</v>
      </c>
    </row>
    <row r="45" spans="1:11" ht="30" customHeight="1" x14ac:dyDescent="0.3">
      <c r="A45" s="7" t="s">
        <v>214</v>
      </c>
      <c r="B45" s="31" t="s">
        <v>380</v>
      </c>
      <c r="C45" s="73">
        <v>76</v>
      </c>
      <c r="D45" s="74">
        <v>0.15943609968951916</v>
      </c>
      <c r="E45" s="74">
        <v>2.2239402485779949</v>
      </c>
      <c r="F45" s="73">
        <v>28</v>
      </c>
      <c r="G45" s="74">
        <v>0.11992975542896303</v>
      </c>
      <c r="H45" s="74">
        <v>1.7088790302843879</v>
      </c>
      <c r="I45" s="73">
        <v>48</v>
      </c>
      <c r="J45" s="74">
        <v>0.19736030590847417</v>
      </c>
      <c r="K45" s="74">
        <v>2.6983619256635021</v>
      </c>
    </row>
    <row r="46" spans="1:11" ht="30" customHeight="1" x14ac:dyDescent="0.3">
      <c r="A46" s="7" t="s">
        <v>215</v>
      </c>
      <c r="B46" s="31" t="s">
        <v>381</v>
      </c>
      <c r="C46" s="73">
        <v>1139</v>
      </c>
      <c r="D46" s="74">
        <v>2.3894436519258204</v>
      </c>
      <c r="E46" s="74">
        <v>33.329841356978108</v>
      </c>
      <c r="F46" s="73">
        <v>572</v>
      </c>
      <c r="G46" s="74">
        <v>2.4499935751916735</v>
      </c>
      <c r="H46" s="74">
        <v>34.909957332952494</v>
      </c>
      <c r="I46" s="73">
        <v>567</v>
      </c>
      <c r="J46" s="74">
        <v>2.3313186135438508</v>
      </c>
      <c r="K46" s="74">
        <v>31.874400246900116</v>
      </c>
    </row>
    <row r="47" spans="1:11" ht="30" customHeight="1" x14ac:dyDescent="0.3">
      <c r="A47" s="7" t="s">
        <v>216</v>
      </c>
      <c r="B47" s="31" t="s">
        <v>382</v>
      </c>
      <c r="C47" s="73">
        <v>3</v>
      </c>
      <c r="D47" s="74">
        <v>6.2935302509020729E-3</v>
      </c>
      <c r="E47" s="74">
        <v>8.7787115075447175E-2</v>
      </c>
      <c r="F47" s="73" t="s">
        <v>141</v>
      </c>
      <c r="G47" s="74"/>
      <c r="H47" s="74"/>
      <c r="I47" s="73">
        <v>3</v>
      </c>
      <c r="J47" s="74">
        <v>1.2335019119279636E-2</v>
      </c>
      <c r="K47" s="74">
        <v>0.16864762035396888</v>
      </c>
    </row>
    <row r="48" spans="1:11" ht="30" customHeight="1" x14ac:dyDescent="0.3">
      <c r="A48" s="7" t="s">
        <v>217</v>
      </c>
      <c r="B48" s="31" t="s">
        <v>383</v>
      </c>
      <c r="C48" s="73">
        <v>82</v>
      </c>
      <c r="D48" s="74">
        <v>0.17202316019132333</v>
      </c>
      <c r="E48" s="74">
        <v>2.3995144787288893</v>
      </c>
      <c r="F48" s="73">
        <v>42</v>
      </c>
      <c r="G48" s="74">
        <v>0.17989463314344456</v>
      </c>
      <c r="H48" s="74">
        <v>2.5633185454265819</v>
      </c>
      <c r="I48" s="73">
        <v>40</v>
      </c>
      <c r="J48" s="74">
        <v>0.16446692159039514</v>
      </c>
      <c r="K48" s="74">
        <v>2.248634938052918</v>
      </c>
    </row>
    <row r="49" spans="1:11" ht="30" customHeight="1" x14ac:dyDescent="0.3">
      <c r="A49" s="7" t="s">
        <v>218</v>
      </c>
      <c r="B49" s="31" t="s">
        <v>384</v>
      </c>
      <c r="C49" s="73">
        <v>55</v>
      </c>
      <c r="D49" s="74">
        <v>0.11538138793320467</v>
      </c>
      <c r="E49" s="74">
        <v>1.6094304430498649</v>
      </c>
      <c r="F49" s="73">
        <v>36</v>
      </c>
      <c r="G49" s="74">
        <v>0.15419539983723818</v>
      </c>
      <c r="H49" s="74">
        <v>2.197130181794213</v>
      </c>
      <c r="I49" s="73">
        <v>19</v>
      </c>
      <c r="J49" s="74">
        <v>7.8121787755437683E-2</v>
      </c>
      <c r="K49" s="74">
        <v>1.0681015955751361</v>
      </c>
    </row>
    <row r="50" spans="1:11" ht="30" customHeight="1" x14ac:dyDescent="0.3">
      <c r="A50" s="7" t="s">
        <v>219</v>
      </c>
      <c r="B50" s="31" t="s">
        <v>385</v>
      </c>
      <c r="C50" s="73">
        <v>1089</v>
      </c>
      <c r="D50" s="74">
        <v>2.2845514810774525</v>
      </c>
      <c r="E50" s="74">
        <v>31.866722772387323</v>
      </c>
      <c r="F50" s="73">
        <v>624</v>
      </c>
      <c r="G50" s="74">
        <v>2.6727202638454619</v>
      </c>
      <c r="H50" s="74">
        <v>38.083589817766359</v>
      </c>
      <c r="I50" s="73">
        <v>465</v>
      </c>
      <c r="J50" s="74">
        <v>1.9119279634883435</v>
      </c>
      <c r="K50" s="74">
        <v>26.140381154865175</v>
      </c>
    </row>
    <row r="51" spans="1:11" ht="30" customHeight="1" x14ac:dyDescent="0.3">
      <c r="A51" s="7" t="s">
        <v>220</v>
      </c>
      <c r="B51" s="32" t="s">
        <v>386</v>
      </c>
      <c r="C51" s="73">
        <v>1084</v>
      </c>
      <c r="D51" s="74">
        <v>2.2740622639926156</v>
      </c>
      <c r="E51" s="74">
        <v>31.720410913928244</v>
      </c>
      <c r="F51" s="73">
        <v>770</v>
      </c>
      <c r="G51" s="74">
        <v>3.2980682742964835</v>
      </c>
      <c r="H51" s="74">
        <v>46.994173332820672</v>
      </c>
      <c r="I51" s="73">
        <v>314</v>
      </c>
      <c r="J51" s="74">
        <v>1.2910653344846017</v>
      </c>
      <c r="K51" s="74">
        <v>17.65178426371541</v>
      </c>
    </row>
    <row r="52" spans="1:11" ht="30" customHeight="1" x14ac:dyDescent="0.3">
      <c r="A52" s="7" t="s">
        <v>221</v>
      </c>
      <c r="B52" s="31" t="s">
        <v>387</v>
      </c>
      <c r="C52" s="73">
        <v>665</v>
      </c>
      <c r="D52" s="74">
        <v>1.3950658722832927</v>
      </c>
      <c r="E52" s="74">
        <v>19.459477175057458</v>
      </c>
      <c r="F52" s="73">
        <v>375</v>
      </c>
      <c r="G52" s="74">
        <v>1.6062020816378979</v>
      </c>
      <c r="H52" s="74">
        <v>22.886772727023054</v>
      </c>
      <c r="I52" s="73">
        <v>290</v>
      </c>
      <c r="J52" s="74">
        <v>1.1923851815303648</v>
      </c>
      <c r="K52" s="74">
        <v>16.302603300883657</v>
      </c>
    </row>
    <row r="53" spans="1:11" ht="30" customHeight="1" x14ac:dyDescent="0.3">
      <c r="A53" s="42" t="s">
        <v>223</v>
      </c>
      <c r="B53" s="42"/>
      <c r="C53" s="11">
        <v>49413</v>
      </c>
      <c r="D53" s="11">
        <v>100</v>
      </c>
      <c r="E53" s="12">
        <v>1541.3505103990392</v>
      </c>
      <c r="F53" s="11">
        <v>25100</v>
      </c>
      <c r="G53" s="11">
        <v>100</v>
      </c>
      <c r="H53" s="12">
        <v>1586.1831441183256</v>
      </c>
      <c r="I53" s="11">
        <v>24313</v>
      </c>
      <c r="J53" s="11">
        <v>100</v>
      </c>
      <c r="K53" s="12">
        <v>1497.6500083158289</v>
      </c>
    </row>
    <row r="54" spans="1:11" ht="30" customHeight="1" x14ac:dyDescent="0.3">
      <c r="A54" s="4" t="s">
        <v>202</v>
      </c>
      <c r="B54" s="30" t="s">
        <v>369</v>
      </c>
      <c r="C54" s="73">
        <v>691</v>
      </c>
      <c r="D54" s="74">
        <v>1.398417420516868</v>
      </c>
      <c r="E54" s="74">
        <v>21.554514048645824</v>
      </c>
      <c r="F54" s="73">
        <v>373</v>
      </c>
      <c r="G54" s="74">
        <v>1.4860557768924303</v>
      </c>
      <c r="H54" s="74">
        <v>23.571566245264357</v>
      </c>
      <c r="I54" s="73">
        <v>318</v>
      </c>
      <c r="J54" s="74">
        <v>1.3079422531156171</v>
      </c>
      <c r="K54" s="74">
        <v>19.588397262552281</v>
      </c>
    </row>
    <row r="55" spans="1:11" ht="30" customHeight="1" x14ac:dyDescent="0.3">
      <c r="A55" s="4" t="s">
        <v>203</v>
      </c>
      <c r="B55" s="30" t="s">
        <v>370</v>
      </c>
      <c r="C55" s="73">
        <v>9929</v>
      </c>
      <c r="D55" s="74">
        <v>20.093902414344402</v>
      </c>
      <c r="E55" s="74">
        <v>309.71746742258233</v>
      </c>
      <c r="F55" s="73">
        <v>5558</v>
      </c>
      <c r="G55" s="74">
        <v>22.143426294820717</v>
      </c>
      <c r="H55" s="74">
        <v>351.23529541871125</v>
      </c>
      <c r="I55" s="73">
        <v>4371</v>
      </c>
      <c r="J55" s="74">
        <v>17.978036441409945</v>
      </c>
      <c r="K55" s="74">
        <v>269.24806425979881</v>
      </c>
    </row>
    <row r="56" spans="1:11" ht="30" customHeight="1" x14ac:dyDescent="0.3">
      <c r="A56" s="4" t="s">
        <v>204</v>
      </c>
      <c r="B56" s="30" t="s">
        <v>427</v>
      </c>
      <c r="C56" s="73">
        <v>167</v>
      </c>
      <c r="D56" s="74">
        <v>0.33796774128265838</v>
      </c>
      <c r="E56" s="74">
        <v>5.2092675052443598</v>
      </c>
      <c r="F56" s="73">
        <v>69</v>
      </c>
      <c r="G56" s="74">
        <v>0.27490039840637448</v>
      </c>
      <c r="H56" s="74">
        <v>4.3604237826360341</v>
      </c>
      <c r="I56" s="73">
        <v>98</v>
      </c>
      <c r="J56" s="74">
        <v>0.40307654341298893</v>
      </c>
      <c r="K56" s="74">
        <v>6.0366758859437848</v>
      </c>
    </row>
    <row r="57" spans="1:11" ht="30" customHeight="1" x14ac:dyDescent="0.3">
      <c r="A57" s="4" t="s">
        <v>205</v>
      </c>
      <c r="B57" s="30" t="s">
        <v>371</v>
      </c>
      <c r="C57" s="73">
        <v>1457</v>
      </c>
      <c r="D57" s="74">
        <v>2.9486167607714568</v>
      </c>
      <c r="E57" s="74">
        <v>45.44851949186247</v>
      </c>
      <c r="F57" s="73">
        <v>663</v>
      </c>
      <c r="G57" s="74">
        <v>2.641434262948207</v>
      </c>
      <c r="H57" s="74">
        <v>41.897985041850589</v>
      </c>
      <c r="I57" s="73">
        <v>794</v>
      </c>
      <c r="J57" s="74">
        <v>3.265742606835849</v>
      </c>
      <c r="K57" s="74">
        <v>48.909394422850667</v>
      </c>
    </row>
    <row r="58" spans="1:11" ht="30" customHeight="1" x14ac:dyDescent="0.3">
      <c r="A58" s="4" t="s">
        <v>206</v>
      </c>
      <c r="B58" s="30" t="s">
        <v>372</v>
      </c>
      <c r="C58" s="73">
        <v>610</v>
      </c>
      <c r="D58" s="74">
        <v>1.2344929472001296</v>
      </c>
      <c r="E58" s="74">
        <v>19.027863342509338</v>
      </c>
      <c r="F58" s="73">
        <v>279</v>
      </c>
      <c r="G58" s="74">
        <v>1.1115537848605577</v>
      </c>
      <c r="H58" s="74">
        <v>17.631278773267443</v>
      </c>
      <c r="I58" s="73">
        <v>331</v>
      </c>
      <c r="J58" s="74">
        <v>1.361411590507136</v>
      </c>
      <c r="K58" s="74">
        <v>20.389180798442784</v>
      </c>
    </row>
    <row r="59" spans="1:11" ht="30" customHeight="1" x14ac:dyDescent="0.3">
      <c r="A59" s="4" t="s">
        <v>207</v>
      </c>
      <c r="B59" s="30" t="s">
        <v>373</v>
      </c>
      <c r="C59" s="73">
        <v>1337</v>
      </c>
      <c r="D59" s="74">
        <v>2.7057656891911037</v>
      </c>
      <c r="E59" s="74">
        <v>41.705333260549153</v>
      </c>
      <c r="F59" s="73">
        <v>613</v>
      </c>
      <c r="G59" s="74">
        <v>2.4422310756972112</v>
      </c>
      <c r="H59" s="74">
        <v>38.738257663128827</v>
      </c>
      <c r="I59" s="73">
        <v>724</v>
      </c>
      <c r="J59" s="74">
        <v>2.9778307901122858</v>
      </c>
      <c r="K59" s="74">
        <v>44.597483075747959</v>
      </c>
    </row>
    <row r="60" spans="1:11" ht="30" customHeight="1" x14ac:dyDescent="0.3">
      <c r="A60" s="4" t="s">
        <v>208</v>
      </c>
      <c r="B60" s="30" t="s">
        <v>374</v>
      </c>
      <c r="C60" s="73" t="s">
        <v>141</v>
      </c>
      <c r="D60" s="73" t="s">
        <v>141</v>
      </c>
      <c r="E60" s="73" t="s">
        <v>141</v>
      </c>
      <c r="F60" s="73" t="s">
        <v>141</v>
      </c>
      <c r="G60" s="73" t="s">
        <v>141</v>
      </c>
      <c r="H60" s="73" t="s">
        <v>141</v>
      </c>
      <c r="I60" s="73" t="s">
        <v>141</v>
      </c>
      <c r="J60" s="73" t="s">
        <v>141</v>
      </c>
      <c r="K60" s="73" t="s">
        <v>141</v>
      </c>
    </row>
    <row r="61" spans="1:11" ht="30" customHeight="1" x14ac:dyDescent="0.3">
      <c r="A61" s="4" t="s">
        <v>209</v>
      </c>
      <c r="B61" s="30" t="s">
        <v>375</v>
      </c>
      <c r="C61" s="73">
        <v>1</v>
      </c>
      <c r="D61" s="74">
        <v>2.0237589298362779E-3</v>
      </c>
      <c r="E61" s="74">
        <v>3.1193218594277605E-2</v>
      </c>
      <c r="F61" s="73">
        <v>1</v>
      </c>
      <c r="G61" s="74">
        <v>3.9840637450199202E-3</v>
      </c>
      <c r="H61" s="74">
        <v>6.3194547574435281E-2</v>
      </c>
      <c r="I61" s="73" t="s">
        <v>141</v>
      </c>
      <c r="J61" s="73" t="s">
        <v>141</v>
      </c>
      <c r="K61" s="73" t="s">
        <v>141</v>
      </c>
    </row>
    <row r="62" spans="1:11" ht="30" customHeight="1" x14ac:dyDescent="0.3">
      <c r="A62" s="4" t="s">
        <v>210</v>
      </c>
      <c r="B62" s="30" t="s">
        <v>376</v>
      </c>
      <c r="C62" s="73">
        <v>25415</v>
      </c>
      <c r="D62" s="74">
        <v>51.433833201789</v>
      </c>
      <c r="E62" s="74">
        <v>792.77565057356526</v>
      </c>
      <c r="F62" s="73">
        <v>11991</v>
      </c>
      <c r="G62" s="74">
        <v>47.772908366533862</v>
      </c>
      <c r="H62" s="74">
        <v>757.76581996505342</v>
      </c>
      <c r="I62" s="73">
        <v>13424</v>
      </c>
      <c r="J62" s="74">
        <v>55.213260395673096</v>
      </c>
      <c r="K62" s="74">
        <v>826.90139890723844</v>
      </c>
    </row>
    <row r="63" spans="1:11" ht="30" customHeight="1" x14ac:dyDescent="0.3">
      <c r="A63" s="4" t="s">
        <v>211</v>
      </c>
      <c r="B63" s="30" t="s">
        <v>377</v>
      </c>
      <c r="C63" s="73">
        <v>2749</v>
      </c>
      <c r="D63" s="74">
        <v>5.5633132981199278</v>
      </c>
      <c r="E63" s="74">
        <v>85.750157915669135</v>
      </c>
      <c r="F63" s="73">
        <v>1581</v>
      </c>
      <c r="G63" s="74">
        <v>6.2988047808764938</v>
      </c>
      <c r="H63" s="74">
        <v>99.91057971518218</v>
      </c>
      <c r="I63" s="73">
        <v>1168</v>
      </c>
      <c r="J63" s="74">
        <v>4.8040143133303168</v>
      </c>
      <c r="K63" s="74">
        <v>71.947320763085116</v>
      </c>
    </row>
    <row r="64" spans="1:11" ht="30" customHeight="1" x14ac:dyDescent="0.3">
      <c r="A64" s="4" t="s">
        <v>212</v>
      </c>
      <c r="B64" s="30" t="s">
        <v>378</v>
      </c>
      <c r="C64" s="73">
        <v>1524</v>
      </c>
      <c r="D64" s="74">
        <v>3.0842086090704877</v>
      </c>
      <c r="E64" s="74">
        <v>47.538465137679069</v>
      </c>
      <c r="F64" s="73">
        <v>857</v>
      </c>
      <c r="G64" s="74">
        <v>3.4143426294820718</v>
      </c>
      <c r="H64" s="74">
        <v>54.15772727129103</v>
      </c>
      <c r="I64" s="73">
        <v>667</v>
      </c>
      <c r="J64" s="74">
        <v>2.743388310780241</v>
      </c>
      <c r="K64" s="74">
        <v>41.086355264535761</v>
      </c>
    </row>
    <row r="65" spans="1:11" ht="30" customHeight="1" x14ac:dyDescent="0.3">
      <c r="A65" s="7" t="s">
        <v>213</v>
      </c>
      <c r="B65" s="31" t="s">
        <v>379</v>
      </c>
      <c r="C65" s="73">
        <v>94</v>
      </c>
      <c r="D65" s="74">
        <v>0.19023333940461012</v>
      </c>
      <c r="E65" s="74">
        <v>2.9321625478620947</v>
      </c>
      <c r="F65" s="73">
        <v>42</v>
      </c>
      <c r="G65" s="74">
        <v>0.16733067729083664</v>
      </c>
      <c r="H65" s="74">
        <v>2.6541709981262818</v>
      </c>
      <c r="I65" s="73">
        <v>52</v>
      </c>
      <c r="J65" s="74">
        <v>0.21387734956607576</v>
      </c>
      <c r="K65" s="74">
        <v>3.2031341435620084</v>
      </c>
    </row>
    <row r="66" spans="1:11" ht="30" customHeight="1" x14ac:dyDescent="0.3">
      <c r="A66" s="7" t="s">
        <v>214</v>
      </c>
      <c r="B66" s="31" t="s">
        <v>380</v>
      </c>
      <c r="C66" s="73">
        <v>61</v>
      </c>
      <c r="D66" s="74">
        <v>0.12344929472001295</v>
      </c>
      <c r="E66" s="74">
        <v>1.9027863342509339</v>
      </c>
      <c r="F66" s="73">
        <v>22</v>
      </c>
      <c r="G66" s="74">
        <v>8.7649402390438252E-2</v>
      </c>
      <c r="H66" s="74">
        <v>1.3902800466375762</v>
      </c>
      <c r="I66" s="73">
        <v>39</v>
      </c>
      <c r="J66" s="74">
        <v>0.16040801217455683</v>
      </c>
      <c r="K66" s="74">
        <v>2.4023506076715062</v>
      </c>
    </row>
    <row r="67" spans="1:11" ht="30" customHeight="1" x14ac:dyDescent="0.3">
      <c r="A67" s="7" t="s">
        <v>215</v>
      </c>
      <c r="B67" s="31" t="s">
        <v>381</v>
      </c>
      <c r="C67" s="73">
        <v>1220</v>
      </c>
      <c r="D67" s="74">
        <v>2.4689858944002592</v>
      </c>
      <c r="E67" s="74">
        <v>38.055726685018676</v>
      </c>
      <c r="F67" s="73">
        <v>645</v>
      </c>
      <c r="G67" s="74">
        <v>2.5697211155378485</v>
      </c>
      <c r="H67" s="74">
        <v>40.760483185510758</v>
      </c>
      <c r="I67" s="73">
        <v>575</v>
      </c>
      <c r="J67" s="74">
        <v>2.3649899230864149</v>
      </c>
      <c r="K67" s="74">
        <v>35.41927177977221</v>
      </c>
    </row>
    <row r="68" spans="1:11" ht="30" customHeight="1" x14ac:dyDescent="0.3">
      <c r="A68" s="7" t="s">
        <v>216</v>
      </c>
      <c r="B68" s="31" t="s">
        <v>382</v>
      </c>
      <c r="C68" s="73">
        <v>3</v>
      </c>
      <c r="D68" s="74">
        <v>6.0712767895088338E-3</v>
      </c>
      <c r="E68" s="74">
        <v>9.357965578283281E-2</v>
      </c>
      <c r="F68" s="73" t="s">
        <v>141</v>
      </c>
      <c r="G68" s="73" t="s">
        <v>141</v>
      </c>
      <c r="H68" s="73" t="s">
        <v>141</v>
      </c>
      <c r="I68" s="73">
        <v>3</v>
      </c>
      <c r="J68" s="74">
        <v>1.2339077859581294E-2</v>
      </c>
      <c r="K68" s="74">
        <v>0.18479620059011587</v>
      </c>
    </row>
    <row r="69" spans="1:11" ht="30" customHeight="1" x14ac:dyDescent="0.3">
      <c r="A69" s="7" t="s">
        <v>217</v>
      </c>
      <c r="B69" s="31" t="s">
        <v>383</v>
      </c>
      <c r="C69" s="73">
        <v>114</v>
      </c>
      <c r="D69" s="74">
        <v>0.23070851800133568</v>
      </c>
      <c r="E69" s="74">
        <v>3.5560269197476471</v>
      </c>
      <c r="F69" s="73">
        <v>64</v>
      </c>
      <c r="G69" s="74">
        <v>0.2549800796812749</v>
      </c>
      <c r="H69" s="74">
        <v>4.044451044763858</v>
      </c>
      <c r="I69" s="73">
        <v>50</v>
      </c>
      <c r="J69" s="74">
        <v>0.20565129765968823</v>
      </c>
      <c r="K69" s="74">
        <v>3.0799366765019309</v>
      </c>
    </row>
    <row r="70" spans="1:11" ht="30" customHeight="1" x14ac:dyDescent="0.3">
      <c r="A70" s="7" t="s">
        <v>218</v>
      </c>
      <c r="B70" s="31" t="s">
        <v>384</v>
      </c>
      <c r="C70" s="73">
        <v>45</v>
      </c>
      <c r="D70" s="74">
        <v>9.1069151842632506E-2</v>
      </c>
      <c r="E70" s="74">
        <v>1.4036948367424922</v>
      </c>
      <c r="F70" s="73">
        <v>26</v>
      </c>
      <c r="G70" s="74">
        <v>0.10358565737051793</v>
      </c>
      <c r="H70" s="74">
        <v>1.6430582369353173</v>
      </c>
      <c r="I70" s="73">
        <v>19</v>
      </c>
      <c r="J70" s="74">
        <v>7.8147493110681532E-2</v>
      </c>
      <c r="K70" s="74">
        <v>1.1703759370707338</v>
      </c>
    </row>
    <row r="71" spans="1:11" ht="30" customHeight="1" x14ac:dyDescent="0.3">
      <c r="A71" s="7" t="s">
        <v>219</v>
      </c>
      <c r="B71" s="31" t="s">
        <v>385</v>
      </c>
      <c r="C71" s="73">
        <v>2218</v>
      </c>
      <c r="D71" s="74">
        <v>4.4886973063768645</v>
      </c>
      <c r="E71" s="74">
        <v>69.186558842107729</v>
      </c>
      <c r="F71" s="73">
        <v>1128</v>
      </c>
      <c r="G71" s="74">
        <v>4.4940239043824697</v>
      </c>
      <c r="H71" s="74">
        <v>71.283449663962998</v>
      </c>
      <c r="I71" s="73">
        <v>1090</v>
      </c>
      <c r="J71" s="74">
        <v>4.4831982889812032</v>
      </c>
      <c r="K71" s="74">
        <v>67.1426195477421</v>
      </c>
    </row>
    <row r="72" spans="1:11" ht="30" customHeight="1" x14ac:dyDescent="0.3">
      <c r="A72" s="7" t="s">
        <v>220</v>
      </c>
      <c r="B72" s="32" t="s">
        <v>386</v>
      </c>
      <c r="C72" s="73">
        <v>1251</v>
      </c>
      <c r="D72" s="74">
        <v>2.5317224212251839</v>
      </c>
      <c r="E72" s="74">
        <v>39.022716461441284</v>
      </c>
      <c r="F72" s="73">
        <v>903</v>
      </c>
      <c r="G72" s="74">
        <v>3.597609561752988</v>
      </c>
      <c r="H72" s="74">
        <v>57.064676459715059</v>
      </c>
      <c r="I72" s="73">
        <v>348</v>
      </c>
      <c r="J72" s="74">
        <v>1.4313330317114301</v>
      </c>
      <c r="K72" s="74">
        <v>21.43635926845344</v>
      </c>
    </row>
    <row r="73" spans="1:11" ht="30" customHeight="1" x14ac:dyDescent="0.3">
      <c r="A73" s="7" t="s">
        <v>221</v>
      </c>
      <c r="B73" s="31" t="s">
        <v>387</v>
      </c>
      <c r="C73" s="73">
        <v>527</v>
      </c>
      <c r="D73" s="74">
        <v>1.0665209560237185</v>
      </c>
      <c r="E73" s="74">
        <v>16.438826199184298</v>
      </c>
      <c r="F73" s="73">
        <v>285</v>
      </c>
      <c r="G73" s="74">
        <v>1.1354581673306774</v>
      </c>
      <c r="H73" s="74">
        <v>18.010446058714056</v>
      </c>
      <c r="I73" s="73">
        <v>242</v>
      </c>
      <c r="J73" s="74">
        <v>0.99535228067289105</v>
      </c>
      <c r="K73" s="74">
        <v>14.906893514269347</v>
      </c>
    </row>
  </sheetData>
  <mergeCells count="18">
    <mergeCell ref="A53:B53"/>
    <mergeCell ref="H8:H10"/>
    <mergeCell ref="I8:I10"/>
    <mergeCell ref="J8:J10"/>
    <mergeCell ref="A2:E2"/>
    <mergeCell ref="K8:K10"/>
    <mergeCell ref="A11:B11"/>
    <mergeCell ref="A32:B32"/>
    <mergeCell ref="A7:A10"/>
    <mergeCell ref="B7:B10"/>
    <mergeCell ref="C7:E7"/>
    <mergeCell ref="F7:H7"/>
    <mergeCell ref="I7:K7"/>
    <mergeCell ref="C8:C10"/>
    <mergeCell ref="D8:D10"/>
    <mergeCell ref="E8:E10"/>
    <mergeCell ref="F8:F10"/>
    <mergeCell ref="G8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A2569-8FB4-4B89-AD3C-0AD0066961FF}">
  <dimension ref="A1:X141"/>
  <sheetViews>
    <sheetView zoomScaleNormal="100" workbookViewId="0">
      <pane ySplit="8" topLeftCell="A9" activePane="bottomLeft" state="frozen"/>
      <selection pane="bottomLeft"/>
    </sheetView>
  </sheetViews>
  <sheetFormatPr defaultRowHeight="14.4" x14ac:dyDescent="0.3"/>
  <cols>
    <col min="1" max="1" width="28.109375" style="5" customWidth="1"/>
    <col min="2" max="2" width="10.44140625" style="5" customWidth="1"/>
    <col min="3" max="3" width="16" style="5" customWidth="1"/>
    <col min="4" max="4" width="13.44140625" style="5" customWidth="1"/>
    <col min="5" max="11" width="8.6640625" style="5" customWidth="1"/>
    <col min="12" max="23" width="8.6640625" style="55" customWidth="1"/>
    <col min="24" max="24" width="11.44140625" style="55" customWidth="1"/>
    <col min="25" max="16384" width="8.88671875" style="55"/>
  </cols>
  <sheetData>
    <row r="1" spans="1:24" x14ac:dyDescent="0.3">
      <c r="A1" s="53" t="s">
        <v>428</v>
      </c>
      <c r="B1" s="53"/>
      <c r="C1" s="53"/>
      <c r="D1" s="53"/>
      <c r="E1" s="53"/>
    </row>
    <row r="2" spans="1:24" x14ac:dyDescent="0.3">
      <c r="A2" s="54" t="s">
        <v>429</v>
      </c>
      <c r="B2" s="54"/>
      <c r="C2" s="54"/>
      <c r="D2" s="54"/>
      <c r="E2" s="54"/>
    </row>
    <row r="3" spans="1:24" x14ac:dyDescent="0.3">
      <c r="A3" s="62"/>
      <c r="B3" s="62"/>
      <c r="C3" s="62"/>
      <c r="D3" s="62"/>
      <c r="E3" s="62"/>
    </row>
    <row r="4" spans="1:24" x14ac:dyDescent="0.3">
      <c r="A4" s="6" t="s">
        <v>346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24" x14ac:dyDescent="0.3">
      <c r="A5" s="75" t="s">
        <v>347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24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24" ht="29.25" customHeight="1" x14ac:dyDescent="0.3">
      <c r="A7" s="35" t="s">
        <v>395</v>
      </c>
      <c r="B7" s="35" t="s">
        <v>235</v>
      </c>
      <c r="C7" s="35" t="s">
        <v>236</v>
      </c>
      <c r="D7" s="35" t="s">
        <v>237</v>
      </c>
      <c r="E7" s="35" t="s">
        <v>305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</row>
    <row r="8" spans="1:24" ht="29.25" customHeight="1" x14ac:dyDescent="0.3">
      <c r="A8" s="35"/>
      <c r="B8" s="35"/>
      <c r="C8" s="35"/>
      <c r="D8" s="40"/>
      <c r="E8" s="13">
        <v>0</v>
      </c>
      <c r="F8" s="78" t="s">
        <v>224</v>
      </c>
      <c r="G8" s="13" t="s">
        <v>225</v>
      </c>
      <c r="H8" s="13" t="s">
        <v>226</v>
      </c>
      <c r="I8" s="13" t="s">
        <v>179</v>
      </c>
      <c r="J8" s="13" t="s">
        <v>180</v>
      </c>
      <c r="K8" s="13" t="s">
        <v>181</v>
      </c>
      <c r="L8" s="13" t="s">
        <v>182</v>
      </c>
      <c r="M8" s="13" t="s">
        <v>227</v>
      </c>
      <c r="N8" s="13" t="s">
        <v>183</v>
      </c>
      <c r="O8" s="13" t="s">
        <v>184</v>
      </c>
      <c r="P8" s="13" t="s">
        <v>185</v>
      </c>
      <c r="Q8" s="13" t="s">
        <v>228</v>
      </c>
      <c r="R8" s="13" t="s">
        <v>229</v>
      </c>
      <c r="S8" s="13" t="s">
        <v>230</v>
      </c>
      <c r="T8" s="13" t="s">
        <v>231</v>
      </c>
      <c r="U8" s="13" t="s">
        <v>232</v>
      </c>
      <c r="V8" s="13" t="s">
        <v>233</v>
      </c>
      <c r="W8" s="13" t="s">
        <v>234</v>
      </c>
      <c r="X8" s="13" t="s">
        <v>238</v>
      </c>
    </row>
    <row r="9" spans="1:24" x14ac:dyDescent="0.3">
      <c r="A9" s="42" t="s">
        <v>240</v>
      </c>
      <c r="B9" s="42"/>
      <c r="C9" s="7" t="s">
        <v>171</v>
      </c>
      <c r="D9" s="69">
        <v>97081</v>
      </c>
      <c r="E9" s="71">
        <v>286</v>
      </c>
      <c r="F9" s="71">
        <v>51</v>
      </c>
      <c r="G9" s="71">
        <v>34</v>
      </c>
      <c r="H9" s="71">
        <v>64</v>
      </c>
      <c r="I9" s="71">
        <v>97</v>
      </c>
      <c r="J9" s="71">
        <v>158</v>
      </c>
      <c r="K9" s="71">
        <v>219</v>
      </c>
      <c r="L9" s="71">
        <v>301</v>
      </c>
      <c r="M9" s="71">
        <v>571</v>
      </c>
      <c r="N9" s="71">
        <v>956</v>
      </c>
      <c r="O9" s="71">
        <v>1560</v>
      </c>
      <c r="P9" s="71">
        <v>2457</v>
      </c>
      <c r="Q9" s="71">
        <v>3930</v>
      </c>
      <c r="R9" s="71">
        <v>6687</v>
      </c>
      <c r="S9" s="71">
        <v>10729</v>
      </c>
      <c r="T9" s="71">
        <v>14751</v>
      </c>
      <c r="U9" s="71">
        <v>13875</v>
      </c>
      <c r="V9" s="71">
        <v>16510</v>
      </c>
      <c r="W9" s="71">
        <v>23804</v>
      </c>
      <c r="X9" s="71">
        <v>41</v>
      </c>
    </row>
    <row r="10" spans="1:24" x14ac:dyDescent="0.3">
      <c r="A10" s="42"/>
      <c r="B10" s="42"/>
      <c r="C10" s="7" t="s">
        <v>239</v>
      </c>
      <c r="D10" s="16">
        <v>100</v>
      </c>
      <c r="E10" s="72">
        <v>0.29459935517763519</v>
      </c>
      <c r="F10" s="72">
        <v>5.2533451447760116E-2</v>
      </c>
      <c r="G10" s="72">
        <v>3.5022300965173413E-2</v>
      </c>
      <c r="H10" s="72">
        <v>6.5924331228561714E-2</v>
      </c>
      <c r="I10" s="72">
        <v>9.9916564518288842E-2</v>
      </c>
      <c r="J10" s="72">
        <v>0.16275069272051174</v>
      </c>
      <c r="K10" s="72">
        <v>0.22558482092273463</v>
      </c>
      <c r="L10" s="72">
        <v>0.31005037030932936</v>
      </c>
      <c r="M10" s="72">
        <v>0.58816864267982405</v>
      </c>
      <c r="N10" s="72">
        <v>0.98474469772664064</v>
      </c>
      <c r="O10" s="72">
        <v>1.6069055736961917</v>
      </c>
      <c r="P10" s="72">
        <v>2.5308762785715024</v>
      </c>
      <c r="Q10" s="72">
        <v>4.0481659645038679</v>
      </c>
      <c r="R10" s="72">
        <v>6.8880625457092535</v>
      </c>
      <c r="S10" s="72">
        <v>11.051596089863104</v>
      </c>
      <c r="T10" s="72">
        <v>15.194528280508029</v>
      </c>
      <c r="U10" s="72">
        <v>14.292188996817091</v>
      </c>
      <c r="V10" s="72">
        <v>17.006417321618031</v>
      </c>
      <c r="W10" s="72">
        <v>24.519730946323172</v>
      </c>
      <c r="X10" s="72">
        <v>4.2232774693297351E-2</v>
      </c>
    </row>
    <row r="11" spans="1:24" x14ac:dyDescent="0.3">
      <c r="A11" s="42"/>
      <c r="B11" s="42"/>
      <c r="C11" s="7" t="s">
        <v>172</v>
      </c>
      <c r="D11" s="69">
        <v>48447</v>
      </c>
      <c r="E11" s="71">
        <v>168</v>
      </c>
      <c r="F11" s="71">
        <v>33</v>
      </c>
      <c r="G11" s="71">
        <v>21</v>
      </c>
      <c r="H11" s="71">
        <v>32</v>
      </c>
      <c r="I11" s="71">
        <v>71</v>
      </c>
      <c r="J11" s="71">
        <v>117</v>
      </c>
      <c r="K11" s="71">
        <v>159</v>
      </c>
      <c r="L11" s="71">
        <v>202</v>
      </c>
      <c r="M11" s="71">
        <v>376</v>
      </c>
      <c r="N11" s="71">
        <v>641</v>
      </c>
      <c r="O11" s="71">
        <v>1030</v>
      </c>
      <c r="P11" s="71">
        <v>1605</v>
      </c>
      <c r="Q11" s="71">
        <v>2538</v>
      </c>
      <c r="R11" s="71">
        <v>4261</v>
      </c>
      <c r="S11" s="71">
        <v>6503</v>
      </c>
      <c r="T11" s="71">
        <v>8203</v>
      </c>
      <c r="U11" s="71">
        <v>6769</v>
      </c>
      <c r="V11" s="71">
        <v>7049</v>
      </c>
      <c r="W11" s="71">
        <v>8632</v>
      </c>
      <c r="X11" s="71">
        <v>37</v>
      </c>
    </row>
    <row r="12" spans="1:24" x14ac:dyDescent="0.3">
      <c r="A12" s="42"/>
      <c r="B12" s="42"/>
      <c r="C12" s="7" t="s">
        <v>173</v>
      </c>
      <c r="D12" s="69">
        <v>48634</v>
      </c>
      <c r="E12" s="71">
        <v>118</v>
      </c>
      <c r="F12" s="71">
        <v>18</v>
      </c>
      <c r="G12" s="71">
        <v>13</v>
      </c>
      <c r="H12" s="71">
        <v>32</v>
      </c>
      <c r="I12" s="71">
        <v>26</v>
      </c>
      <c r="J12" s="71">
        <v>41</v>
      </c>
      <c r="K12" s="71">
        <v>60</v>
      </c>
      <c r="L12" s="71">
        <v>99</v>
      </c>
      <c r="M12" s="71">
        <v>195</v>
      </c>
      <c r="N12" s="71">
        <v>315</v>
      </c>
      <c r="O12" s="71">
        <v>530</v>
      </c>
      <c r="P12" s="71">
        <v>852</v>
      </c>
      <c r="Q12" s="71">
        <v>1392</v>
      </c>
      <c r="R12" s="71">
        <v>2426</v>
      </c>
      <c r="S12" s="71">
        <v>4226</v>
      </c>
      <c r="T12" s="71">
        <v>6548</v>
      </c>
      <c r="U12" s="71">
        <v>7106</v>
      </c>
      <c r="V12" s="71">
        <v>9461</v>
      </c>
      <c r="W12" s="71">
        <v>15172</v>
      </c>
      <c r="X12" s="71">
        <v>4</v>
      </c>
    </row>
    <row r="13" spans="1:24" x14ac:dyDescent="0.3">
      <c r="A13" s="44" t="s">
        <v>396</v>
      </c>
      <c r="B13" s="42" t="s">
        <v>353</v>
      </c>
      <c r="C13" s="7" t="s">
        <v>171</v>
      </c>
      <c r="D13" s="69">
        <v>12111</v>
      </c>
      <c r="E13" s="23">
        <v>1</v>
      </c>
      <c r="F13" s="71">
        <v>7</v>
      </c>
      <c r="G13" s="23">
        <v>3</v>
      </c>
      <c r="H13" s="71">
        <v>4</v>
      </c>
      <c r="I13" s="71">
        <v>11</v>
      </c>
      <c r="J13" s="71">
        <v>13</v>
      </c>
      <c r="K13" s="71">
        <v>19</v>
      </c>
      <c r="L13" s="71">
        <v>38</v>
      </c>
      <c r="M13" s="71">
        <v>70</v>
      </c>
      <c r="N13" s="71">
        <v>111</v>
      </c>
      <c r="O13" s="71">
        <v>162</v>
      </c>
      <c r="P13" s="71">
        <v>206</v>
      </c>
      <c r="Q13" s="71">
        <v>327</v>
      </c>
      <c r="R13" s="71">
        <v>536</v>
      </c>
      <c r="S13" s="71">
        <v>919</v>
      </c>
      <c r="T13" s="71">
        <v>1355</v>
      </c>
      <c r="U13" s="71">
        <v>1478</v>
      </c>
      <c r="V13" s="71">
        <v>2407</v>
      </c>
      <c r="W13" s="71">
        <v>4440</v>
      </c>
      <c r="X13" s="71">
        <v>4</v>
      </c>
    </row>
    <row r="14" spans="1:24" x14ac:dyDescent="0.3">
      <c r="A14" s="44"/>
      <c r="B14" s="42"/>
      <c r="C14" s="7" t="s">
        <v>239</v>
      </c>
      <c r="D14" s="19">
        <v>12.475149617329858</v>
      </c>
      <c r="E14" s="72">
        <v>8.2569564858393195E-3</v>
      </c>
      <c r="F14" s="72">
        <v>5.779869540087524E-2</v>
      </c>
      <c r="G14" s="72">
        <v>2.4770869457517955E-2</v>
      </c>
      <c r="H14" s="72">
        <v>3.3027825943357278E-2</v>
      </c>
      <c r="I14" s="72">
        <v>9.0826521344232511E-2</v>
      </c>
      <c r="J14" s="72">
        <v>0.10734043431591116</v>
      </c>
      <c r="K14" s="72">
        <v>0.15688217323094705</v>
      </c>
      <c r="L14" s="72">
        <v>0.31376434646189411</v>
      </c>
      <c r="M14" s="72">
        <v>0.57798695400875244</v>
      </c>
      <c r="N14" s="72">
        <v>0.91652216992816438</v>
      </c>
      <c r="O14" s="72">
        <v>1.3376269507059697</v>
      </c>
      <c r="P14" s="72">
        <v>1.7009330360828998</v>
      </c>
      <c r="Q14" s="72">
        <v>2.7000247708694576</v>
      </c>
      <c r="R14" s="72">
        <v>4.425728676409876</v>
      </c>
      <c r="S14" s="72">
        <v>7.588143010486335</v>
      </c>
      <c r="T14" s="72">
        <v>11.188176038312278</v>
      </c>
      <c r="U14" s="72">
        <v>12.203781686070514</v>
      </c>
      <c r="V14" s="72">
        <v>19.874494261415244</v>
      </c>
      <c r="W14" s="72">
        <v>36.660886797126579</v>
      </c>
      <c r="X14" s="72">
        <v>3.3027825943357278E-2</v>
      </c>
    </row>
    <row r="15" spans="1:24" x14ac:dyDescent="0.3">
      <c r="A15" s="44"/>
      <c r="B15" s="42"/>
      <c r="C15" s="7" t="s">
        <v>172</v>
      </c>
      <c r="D15" s="69">
        <v>5546</v>
      </c>
      <c r="E15" s="23">
        <v>1</v>
      </c>
      <c r="F15" s="71">
        <v>6</v>
      </c>
      <c r="G15" s="23">
        <v>2</v>
      </c>
      <c r="H15" s="71">
        <v>2</v>
      </c>
      <c r="I15" s="71">
        <v>9</v>
      </c>
      <c r="J15" s="71">
        <v>9</v>
      </c>
      <c r="K15" s="71">
        <v>16</v>
      </c>
      <c r="L15" s="71">
        <v>29</v>
      </c>
      <c r="M15" s="71">
        <v>52</v>
      </c>
      <c r="N15" s="71">
        <v>85</v>
      </c>
      <c r="O15" s="71">
        <v>128</v>
      </c>
      <c r="P15" s="71">
        <v>164</v>
      </c>
      <c r="Q15" s="71">
        <v>241</v>
      </c>
      <c r="R15" s="71">
        <v>386</v>
      </c>
      <c r="S15" s="71">
        <v>590</v>
      </c>
      <c r="T15" s="71">
        <v>753</v>
      </c>
      <c r="U15" s="71">
        <v>659</v>
      </c>
      <c r="V15" s="71">
        <v>948</v>
      </c>
      <c r="W15" s="71">
        <v>1463</v>
      </c>
      <c r="X15" s="71">
        <v>3</v>
      </c>
    </row>
    <row r="16" spans="1:24" x14ac:dyDescent="0.3">
      <c r="A16" s="44"/>
      <c r="B16" s="42"/>
      <c r="C16" s="7" t="s">
        <v>173</v>
      </c>
      <c r="D16" s="69">
        <v>6565</v>
      </c>
      <c r="E16" s="23">
        <v>0</v>
      </c>
      <c r="F16" s="71">
        <v>1</v>
      </c>
      <c r="G16" s="71">
        <v>1</v>
      </c>
      <c r="H16" s="71">
        <v>2</v>
      </c>
      <c r="I16" s="71">
        <v>2</v>
      </c>
      <c r="J16" s="71">
        <v>4</v>
      </c>
      <c r="K16" s="71">
        <v>3</v>
      </c>
      <c r="L16" s="71">
        <v>9</v>
      </c>
      <c r="M16" s="71">
        <v>18</v>
      </c>
      <c r="N16" s="71">
        <v>26</v>
      </c>
      <c r="O16" s="71">
        <v>34</v>
      </c>
      <c r="P16" s="71">
        <v>42</v>
      </c>
      <c r="Q16" s="71">
        <v>86</v>
      </c>
      <c r="R16" s="71">
        <v>150</v>
      </c>
      <c r="S16" s="71">
        <v>329</v>
      </c>
      <c r="T16" s="71">
        <v>602</v>
      </c>
      <c r="U16" s="71">
        <v>819</v>
      </c>
      <c r="V16" s="71">
        <v>1459</v>
      </c>
      <c r="W16" s="71">
        <v>2977</v>
      </c>
      <c r="X16" s="71">
        <v>1</v>
      </c>
    </row>
    <row r="17" spans="1:24" x14ac:dyDescent="0.3">
      <c r="A17" s="44" t="s">
        <v>397</v>
      </c>
      <c r="B17" s="42" t="s">
        <v>354</v>
      </c>
      <c r="C17" s="7" t="s">
        <v>171</v>
      </c>
      <c r="D17" s="69">
        <v>8540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2</v>
      </c>
      <c r="K17" s="71">
        <v>1</v>
      </c>
      <c r="L17" s="71">
        <v>0</v>
      </c>
      <c r="M17" s="71">
        <v>11</v>
      </c>
      <c r="N17" s="71">
        <v>40</v>
      </c>
      <c r="O17" s="71">
        <v>70</v>
      </c>
      <c r="P17" s="71">
        <v>134</v>
      </c>
      <c r="Q17" s="71">
        <v>195</v>
      </c>
      <c r="R17" s="71">
        <v>325</v>
      </c>
      <c r="S17" s="71">
        <v>633</v>
      </c>
      <c r="T17" s="71">
        <v>960</v>
      </c>
      <c r="U17" s="71">
        <v>1112</v>
      </c>
      <c r="V17" s="71">
        <v>1769</v>
      </c>
      <c r="W17" s="71">
        <v>3288</v>
      </c>
      <c r="X17" s="23">
        <v>0</v>
      </c>
    </row>
    <row r="18" spans="1:24" x14ac:dyDescent="0.3">
      <c r="A18" s="44"/>
      <c r="B18" s="42"/>
      <c r="C18" s="7" t="s">
        <v>239</v>
      </c>
      <c r="D18" s="19">
        <v>8.7967779483112043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2.3419203747072598E-2</v>
      </c>
      <c r="K18" s="72">
        <v>1.1709601873536299E-2</v>
      </c>
      <c r="L18" s="72">
        <v>0</v>
      </c>
      <c r="M18" s="72">
        <v>0.1288056206088993</v>
      </c>
      <c r="N18" s="72">
        <v>0.46838407494145201</v>
      </c>
      <c r="O18" s="72">
        <v>0.81967213114754101</v>
      </c>
      <c r="P18" s="72">
        <v>1.5690866510538641</v>
      </c>
      <c r="Q18" s="72">
        <v>2.2833723653395785</v>
      </c>
      <c r="R18" s="72">
        <v>3.8056206088992974</v>
      </c>
      <c r="S18" s="72">
        <v>7.4121779859484773</v>
      </c>
      <c r="T18" s="72">
        <v>11.241217798594848</v>
      </c>
      <c r="U18" s="72">
        <v>13.021077283372366</v>
      </c>
      <c r="V18" s="72">
        <v>20.714285714285715</v>
      </c>
      <c r="W18" s="72">
        <v>38.501170960187352</v>
      </c>
      <c r="X18" s="72">
        <v>0</v>
      </c>
    </row>
    <row r="19" spans="1:24" x14ac:dyDescent="0.3">
      <c r="A19" s="44"/>
      <c r="B19" s="42"/>
      <c r="C19" s="7" t="s">
        <v>172</v>
      </c>
      <c r="D19" s="69">
        <v>3513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23">
        <v>2</v>
      </c>
      <c r="K19" s="71">
        <v>0</v>
      </c>
      <c r="L19" s="71">
        <v>0</v>
      </c>
      <c r="M19" s="71">
        <v>7</v>
      </c>
      <c r="N19" s="71">
        <v>28</v>
      </c>
      <c r="O19" s="71">
        <v>50</v>
      </c>
      <c r="P19" s="71">
        <v>93</v>
      </c>
      <c r="Q19" s="71">
        <v>135</v>
      </c>
      <c r="R19" s="71">
        <v>210</v>
      </c>
      <c r="S19" s="71">
        <v>383</v>
      </c>
      <c r="T19" s="71">
        <v>511</v>
      </c>
      <c r="U19" s="71">
        <v>480</v>
      </c>
      <c r="V19" s="71">
        <v>592</v>
      </c>
      <c r="W19" s="71">
        <v>1022</v>
      </c>
      <c r="X19" s="23">
        <v>0</v>
      </c>
    </row>
    <row r="20" spans="1:24" x14ac:dyDescent="0.3">
      <c r="A20" s="44"/>
      <c r="B20" s="42"/>
      <c r="C20" s="7" t="s">
        <v>173</v>
      </c>
      <c r="D20" s="69">
        <v>5027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1</v>
      </c>
      <c r="L20" s="71">
        <v>0</v>
      </c>
      <c r="M20" s="71">
        <v>4</v>
      </c>
      <c r="N20" s="71">
        <v>12</v>
      </c>
      <c r="O20" s="71">
        <v>20</v>
      </c>
      <c r="P20" s="71">
        <v>41</v>
      </c>
      <c r="Q20" s="71">
        <v>60</v>
      </c>
      <c r="R20" s="71">
        <v>115</v>
      </c>
      <c r="S20" s="71">
        <v>250</v>
      </c>
      <c r="T20" s="71">
        <v>449</v>
      </c>
      <c r="U20" s="71">
        <v>632</v>
      </c>
      <c r="V20" s="71">
        <v>1177</v>
      </c>
      <c r="W20" s="71">
        <v>2266</v>
      </c>
      <c r="X20" s="23">
        <v>0</v>
      </c>
    </row>
    <row r="21" spans="1:24" x14ac:dyDescent="0.3">
      <c r="A21" s="44" t="s">
        <v>398</v>
      </c>
      <c r="B21" s="42" t="s">
        <v>355</v>
      </c>
      <c r="C21" s="7" t="s">
        <v>171</v>
      </c>
      <c r="D21" s="69">
        <v>5166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1</v>
      </c>
      <c r="K21" s="71">
        <v>1</v>
      </c>
      <c r="L21" s="71">
        <v>2</v>
      </c>
      <c r="M21" s="71">
        <v>3</v>
      </c>
      <c r="N21" s="71">
        <v>9</v>
      </c>
      <c r="O21" s="71">
        <v>29</v>
      </c>
      <c r="P21" s="71">
        <v>60</v>
      </c>
      <c r="Q21" s="71">
        <v>102</v>
      </c>
      <c r="R21" s="71">
        <v>194</v>
      </c>
      <c r="S21" s="71">
        <v>440</v>
      </c>
      <c r="T21" s="71">
        <v>795</v>
      </c>
      <c r="U21" s="71">
        <v>915</v>
      </c>
      <c r="V21" s="71">
        <v>1181</v>
      </c>
      <c r="W21" s="71">
        <v>1434</v>
      </c>
      <c r="X21" s="23">
        <v>0</v>
      </c>
    </row>
    <row r="22" spans="1:24" x14ac:dyDescent="0.3">
      <c r="A22" s="44"/>
      <c r="B22" s="42"/>
      <c r="C22" s="7" t="s">
        <v>239</v>
      </c>
      <c r="D22" s="19">
        <v>5.3213296113554662</v>
      </c>
      <c r="E22" s="72">
        <v>0</v>
      </c>
      <c r="F22" s="72">
        <v>0</v>
      </c>
      <c r="G22" s="72">
        <v>0</v>
      </c>
      <c r="H22" s="28">
        <v>0</v>
      </c>
      <c r="I22" s="72">
        <v>0</v>
      </c>
      <c r="J22" s="72">
        <v>1.935733643050716E-2</v>
      </c>
      <c r="K22" s="72">
        <v>1.935733643050716E-2</v>
      </c>
      <c r="L22" s="72">
        <v>3.8714672861014321E-2</v>
      </c>
      <c r="M22" s="72">
        <v>5.8072009291521488E-2</v>
      </c>
      <c r="N22" s="72">
        <v>0.17421602787456447</v>
      </c>
      <c r="O22" s="72">
        <v>0.56136275648470779</v>
      </c>
      <c r="P22" s="72">
        <v>1.1614401858304297</v>
      </c>
      <c r="Q22" s="72">
        <v>1.9744483159117305</v>
      </c>
      <c r="R22" s="72">
        <v>3.7553232675183894</v>
      </c>
      <c r="S22" s="72">
        <v>8.5172280294231513</v>
      </c>
      <c r="T22" s="72">
        <v>15.389082462253196</v>
      </c>
      <c r="U22" s="72">
        <v>17.71196283391405</v>
      </c>
      <c r="V22" s="72">
        <v>22.861014324428957</v>
      </c>
      <c r="W22" s="72">
        <v>27.758420441347269</v>
      </c>
      <c r="X22" s="72">
        <v>0</v>
      </c>
    </row>
    <row r="23" spans="1:24" x14ac:dyDescent="0.3">
      <c r="A23" s="44"/>
      <c r="B23" s="42"/>
      <c r="C23" s="7" t="s">
        <v>172</v>
      </c>
      <c r="D23" s="69">
        <v>2401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1</v>
      </c>
      <c r="K23" s="71">
        <v>1</v>
      </c>
      <c r="L23" s="71">
        <v>1</v>
      </c>
      <c r="M23" s="71">
        <v>3</v>
      </c>
      <c r="N23" s="71">
        <v>5</v>
      </c>
      <c r="O23" s="71">
        <v>19</v>
      </c>
      <c r="P23" s="71">
        <v>43</v>
      </c>
      <c r="Q23" s="71">
        <v>73</v>
      </c>
      <c r="R23" s="71">
        <v>128</v>
      </c>
      <c r="S23" s="71">
        <v>278</v>
      </c>
      <c r="T23" s="71">
        <v>445</v>
      </c>
      <c r="U23" s="71">
        <v>441</v>
      </c>
      <c r="V23" s="71">
        <v>484</v>
      </c>
      <c r="W23" s="71">
        <v>479</v>
      </c>
      <c r="X23" s="23">
        <v>0</v>
      </c>
    </row>
    <row r="24" spans="1:24" x14ac:dyDescent="0.3">
      <c r="A24" s="44"/>
      <c r="B24" s="42"/>
      <c r="C24" s="7" t="s">
        <v>173</v>
      </c>
      <c r="D24" s="69">
        <v>2765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1</v>
      </c>
      <c r="M24" s="71">
        <v>0</v>
      </c>
      <c r="N24" s="71">
        <v>4</v>
      </c>
      <c r="O24" s="71">
        <v>10</v>
      </c>
      <c r="P24" s="71">
        <v>17</v>
      </c>
      <c r="Q24" s="71">
        <v>29</v>
      </c>
      <c r="R24" s="71">
        <v>66</v>
      </c>
      <c r="S24" s="71">
        <v>162</v>
      </c>
      <c r="T24" s="71">
        <v>350</v>
      </c>
      <c r="U24" s="71">
        <v>474</v>
      </c>
      <c r="V24" s="71">
        <v>697</v>
      </c>
      <c r="W24" s="71">
        <v>955</v>
      </c>
      <c r="X24" s="23">
        <v>0</v>
      </c>
    </row>
    <row r="25" spans="1:24" x14ac:dyDescent="0.3">
      <c r="A25" s="44" t="s">
        <v>399</v>
      </c>
      <c r="B25" s="42" t="s">
        <v>356</v>
      </c>
      <c r="C25" s="7" t="s">
        <v>171</v>
      </c>
      <c r="D25" s="69">
        <v>4824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1</v>
      </c>
      <c r="L25" s="71">
        <v>4</v>
      </c>
      <c r="M25" s="71">
        <v>6</v>
      </c>
      <c r="N25" s="71">
        <v>36</v>
      </c>
      <c r="O25" s="71">
        <v>67</v>
      </c>
      <c r="P25" s="71">
        <v>191</v>
      </c>
      <c r="Q25" s="71">
        <v>398</v>
      </c>
      <c r="R25" s="71">
        <v>757</v>
      </c>
      <c r="S25" s="71">
        <v>1134</v>
      </c>
      <c r="T25" s="71">
        <v>1154</v>
      </c>
      <c r="U25" s="71">
        <v>643</v>
      </c>
      <c r="V25" s="71">
        <v>298</v>
      </c>
      <c r="W25" s="71">
        <v>135</v>
      </c>
      <c r="X25" s="71">
        <v>0</v>
      </c>
    </row>
    <row r="26" spans="1:24" x14ac:dyDescent="0.3">
      <c r="A26" s="44"/>
      <c r="B26" s="42"/>
      <c r="C26" s="7" t="s">
        <v>239</v>
      </c>
      <c r="D26" s="19">
        <v>4.9690464663528395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2.0729684908789386E-2</v>
      </c>
      <c r="L26" s="72">
        <v>8.2918739635157543E-2</v>
      </c>
      <c r="M26" s="72">
        <v>0.12437810945273632</v>
      </c>
      <c r="N26" s="72">
        <v>0.74626865671641784</v>
      </c>
      <c r="O26" s="72">
        <v>1.3888888888888888</v>
      </c>
      <c r="P26" s="72">
        <v>3.9593698175787728</v>
      </c>
      <c r="Q26" s="72">
        <v>8.2504145936981761</v>
      </c>
      <c r="R26" s="72">
        <v>15.692371475953564</v>
      </c>
      <c r="S26" s="72">
        <v>23.507462686567166</v>
      </c>
      <c r="T26" s="72">
        <v>23.922056384742952</v>
      </c>
      <c r="U26" s="72">
        <v>13.329187396351575</v>
      </c>
      <c r="V26" s="72">
        <v>6.1774461028192373</v>
      </c>
      <c r="W26" s="72">
        <v>2.7985074626865671</v>
      </c>
      <c r="X26" s="72">
        <v>0</v>
      </c>
    </row>
    <row r="27" spans="1:24" x14ac:dyDescent="0.3">
      <c r="A27" s="44"/>
      <c r="B27" s="42"/>
      <c r="C27" s="7" t="s">
        <v>172</v>
      </c>
      <c r="D27" s="69">
        <v>3109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1</v>
      </c>
      <c r="L27" s="71">
        <v>2</v>
      </c>
      <c r="M27" s="71">
        <v>6</v>
      </c>
      <c r="N27" s="71">
        <v>25</v>
      </c>
      <c r="O27" s="71">
        <v>34</v>
      </c>
      <c r="P27" s="71">
        <v>108</v>
      </c>
      <c r="Q27" s="71">
        <v>245</v>
      </c>
      <c r="R27" s="71">
        <v>493</v>
      </c>
      <c r="S27" s="71">
        <v>729</v>
      </c>
      <c r="T27" s="71">
        <v>766</v>
      </c>
      <c r="U27" s="71">
        <v>423</v>
      </c>
      <c r="V27" s="71">
        <v>186</v>
      </c>
      <c r="W27" s="71">
        <v>91</v>
      </c>
      <c r="X27" s="71">
        <v>0</v>
      </c>
    </row>
    <row r="28" spans="1:24" x14ac:dyDescent="0.3">
      <c r="A28" s="44"/>
      <c r="B28" s="42"/>
      <c r="C28" s="7" t="s">
        <v>173</v>
      </c>
      <c r="D28" s="69">
        <v>1715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23">
        <v>0</v>
      </c>
      <c r="K28" s="23">
        <v>0</v>
      </c>
      <c r="L28" s="23">
        <v>2</v>
      </c>
      <c r="M28" s="71">
        <v>0</v>
      </c>
      <c r="N28" s="71">
        <v>11</v>
      </c>
      <c r="O28" s="71">
        <v>33</v>
      </c>
      <c r="P28" s="71">
        <v>83</v>
      </c>
      <c r="Q28" s="71">
        <v>153</v>
      </c>
      <c r="R28" s="71">
        <v>264</v>
      </c>
      <c r="S28" s="71">
        <v>405</v>
      </c>
      <c r="T28" s="71">
        <v>388</v>
      </c>
      <c r="U28" s="71">
        <v>220</v>
      </c>
      <c r="V28" s="71">
        <v>112</v>
      </c>
      <c r="W28" s="71">
        <v>44</v>
      </c>
      <c r="X28" s="23">
        <v>0</v>
      </c>
    </row>
    <row r="29" spans="1:24" x14ac:dyDescent="0.3">
      <c r="A29" s="44" t="s">
        <v>400</v>
      </c>
      <c r="B29" s="42" t="s">
        <v>357</v>
      </c>
      <c r="C29" s="7" t="s">
        <v>171</v>
      </c>
      <c r="D29" s="69">
        <v>4025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23">
        <v>5</v>
      </c>
      <c r="L29" s="71">
        <v>6</v>
      </c>
      <c r="M29" s="71">
        <v>32</v>
      </c>
      <c r="N29" s="71">
        <v>36</v>
      </c>
      <c r="O29" s="71">
        <v>77</v>
      </c>
      <c r="P29" s="71">
        <v>149</v>
      </c>
      <c r="Q29" s="71">
        <v>251</v>
      </c>
      <c r="R29" s="71">
        <v>383</v>
      </c>
      <c r="S29" s="71">
        <v>515</v>
      </c>
      <c r="T29" s="71">
        <v>668</v>
      </c>
      <c r="U29" s="71">
        <v>605</v>
      </c>
      <c r="V29" s="71">
        <v>564</v>
      </c>
      <c r="W29" s="71">
        <v>734</v>
      </c>
      <c r="X29" s="23">
        <v>0</v>
      </c>
    </row>
    <row r="30" spans="1:24" x14ac:dyDescent="0.3">
      <c r="A30" s="44"/>
      <c r="B30" s="42"/>
      <c r="C30" s="7" t="s">
        <v>239</v>
      </c>
      <c r="D30" s="19">
        <v>4.1460223936712639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28">
        <v>0.12422360248447205</v>
      </c>
      <c r="L30" s="72">
        <v>0.14906832298136646</v>
      </c>
      <c r="M30" s="72">
        <v>0.79503105590062118</v>
      </c>
      <c r="N30" s="72">
        <v>0.89440993788819867</v>
      </c>
      <c r="O30" s="72">
        <v>1.9130434782608694</v>
      </c>
      <c r="P30" s="72">
        <v>3.7018633540372674</v>
      </c>
      <c r="Q30" s="72">
        <v>6.2360248447204967</v>
      </c>
      <c r="R30" s="72">
        <v>9.5155279503105596</v>
      </c>
      <c r="S30" s="72">
        <v>12.795031055900621</v>
      </c>
      <c r="T30" s="72">
        <v>16.596273291925463</v>
      </c>
      <c r="U30" s="72">
        <v>15.031055900621118</v>
      </c>
      <c r="V30" s="72">
        <v>14.012422360248447</v>
      </c>
      <c r="W30" s="72">
        <v>18.236024844720497</v>
      </c>
      <c r="X30" s="28">
        <v>0</v>
      </c>
    </row>
    <row r="31" spans="1:24" x14ac:dyDescent="0.3">
      <c r="A31" s="44"/>
      <c r="B31" s="42"/>
      <c r="C31" s="7" t="s">
        <v>172</v>
      </c>
      <c r="D31" s="69">
        <v>2366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23">
        <v>5</v>
      </c>
      <c r="L31" s="71">
        <v>5</v>
      </c>
      <c r="M31" s="71">
        <v>22</v>
      </c>
      <c r="N31" s="71">
        <v>32</v>
      </c>
      <c r="O31" s="71">
        <v>65</v>
      </c>
      <c r="P31" s="71">
        <v>131</v>
      </c>
      <c r="Q31" s="71">
        <v>203</v>
      </c>
      <c r="R31" s="71">
        <v>293</v>
      </c>
      <c r="S31" s="71">
        <v>357</v>
      </c>
      <c r="T31" s="71">
        <v>377</v>
      </c>
      <c r="U31" s="71">
        <v>316</v>
      </c>
      <c r="V31" s="71">
        <v>253</v>
      </c>
      <c r="W31" s="71">
        <v>307</v>
      </c>
      <c r="X31" s="23">
        <v>0</v>
      </c>
    </row>
    <row r="32" spans="1:24" x14ac:dyDescent="0.3">
      <c r="A32" s="44"/>
      <c r="B32" s="42"/>
      <c r="C32" s="7" t="s">
        <v>173</v>
      </c>
      <c r="D32" s="69">
        <v>1659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23">
        <v>0</v>
      </c>
      <c r="L32" s="71">
        <v>1</v>
      </c>
      <c r="M32" s="71">
        <v>10</v>
      </c>
      <c r="N32" s="71">
        <v>4</v>
      </c>
      <c r="O32" s="71">
        <v>12</v>
      </c>
      <c r="P32" s="71">
        <v>18</v>
      </c>
      <c r="Q32" s="71">
        <v>48</v>
      </c>
      <c r="R32" s="71">
        <v>90</v>
      </c>
      <c r="S32" s="71">
        <v>158</v>
      </c>
      <c r="T32" s="71">
        <v>291</v>
      </c>
      <c r="U32" s="71">
        <v>289</v>
      </c>
      <c r="V32" s="71">
        <v>311</v>
      </c>
      <c r="W32" s="71">
        <v>427</v>
      </c>
      <c r="X32" s="23">
        <v>0</v>
      </c>
    </row>
    <row r="33" spans="1:24" x14ac:dyDescent="0.3">
      <c r="A33" s="44" t="s">
        <v>401</v>
      </c>
      <c r="B33" s="42" t="s">
        <v>358</v>
      </c>
      <c r="C33" s="7" t="s">
        <v>171</v>
      </c>
      <c r="D33" s="69">
        <v>3684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2</v>
      </c>
      <c r="M33" s="71">
        <v>4</v>
      </c>
      <c r="N33" s="71">
        <v>12</v>
      </c>
      <c r="O33" s="71">
        <v>26</v>
      </c>
      <c r="P33" s="71">
        <v>57</v>
      </c>
      <c r="Q33" s="71">
        <v>96</v>
      </c>
      <c r="R33" s="71">
        <v>188</v>
      </c>
      <c r="S33" s="71">
        <v>319</v>
      </c>
      <c r="T33" s="71">
        <v>505</v>
      </c>
      <c r="U33" s="71">
        <v>500</v>
      </c>
      <c r="V33" s="71">
        <v>732</v>
      </c>
      <c r="W33" s="71">
        <v>1243</v>
      </c>
      <c r="X33" s="71">
        <v>0</v>
      </c>
    </row>
    <row r="34" spans="1:24" x14ac:dyDescent="0.3">
      <c r="A34" s="44"/>
      <c r="B34" s="42"/>
      <c r="C34" s="7" t="s">
        <v>239</v>
      </c>
      <c r="D34" s="19">
        <v>3.7947693163440834</v>
      </c>
      <c r="E34" s="72">
        <v>0</v>
      </c>
      <c r="F34" s="72">
        <v>0</v>
      </c>
      <c r="G34" s="72">
        <v>0</v>
      </c>
      <c r="H34" s="72">
        <v>0</v>
      </c>
      <c r="I34" s="28">
        <v>0</v>
      </c>
      <c r="J34" s="72">
        <v>0</v>
      </c>
      <c r="K34" s="72">
        <v>0</v>
      </c>
      <c r="L34" s="72">
        <v>5.428881650380022E-2</v>
      </c>
      <c r="M34" s="72">
        <v>0.10857763300760044</v>
      </c>
      <c r="N34" s="72">
        <v>0.32573289902280134</v>
      </c>
      <c r="O34" s="72">
        <v>0.7057546145494028</v>
      </c>
      <c r="P34" s="72">
        <v>1.5472312703583062</v>
      </c>
      <c r="Q34" s="72">
        <v>2.6058631921824107</v>
      </c>
      <c r="R34" s="72">
        <v>5.1031487513572209</v>
      </c>
      <c r="S34" s="72">
        <v>8.6590662323561336</v>
      </c>
      <c r="T34" s="72">
        <v>13.707926167209555</v>
      </c>
      <c r="U34" s="72">
        <v>13.572204125950055</v>
      </c>
      <c r="V34" s="72">
        <v>19.869706840390879</v>
      </c>
      <c r="W34" s="72">
        <v>33.740499457111831</v>
      </c>
      <c r="X34" s="72">
        <v>0</v>
      </c>
    </row>
    <row r="35" spans="1:24" x14ac:dyDescent="0.3">
      <c r="A35" s="44"/>
      <c r="B35" s="42"/>
      <c r="C35" s="7" t="s">
        <v>172</v>
      </c>
      <c r="D35" s="69">
        <v>1797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2</v>
      </c>
      <c r="M35" s="71">
        <v>2</v>
      </c>
      <c r="N35" s="71">
        <v>10</v>
      </c>
      <c r="O35" s="71">
        <v>19</v>
      </c>
      <c r="P35" s="71">
        <v>42</v>
      </c>
      <c r="Q35" s="71">
        <v>74</v>
      </c>
      <c r="R35" s="71">
        <v>131</v>
      </c>
      <c r="S35" s="71">
        <v>216</v>
      </c>
      <c r="T35" s="71">
        <v>292</v>
      </c>
      <c r="U35" s="71">
        <v>241</v>
      </c>
      <c r="V35" s="71">
        <v>326</v>
      </c>
      <c r="W35" s="71">
        <v>442</v>
      </c>
      <c r="X35" s="71">
        <v>0</v>
      </c>
    </row>
    <row r="36" spans="1:24" x14ac:dyDescent="0.3">
      <c r="A36" s="44"/>
      <c r="B36" s="42"/>
      <c r="C36" s="7" t="s">
        <v>173</v>
      </c>
      <c r="D36" s="69">
        <v>1887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2</v>
      </c>
      <c r="N36" s="71">
        <v>2</v>
      </c>
      <c r="O36" s="71">
        <v>7</v>
      </c>
      <c r="P36" s="71">
        <v>15</v>
      </c>
      <c r="Q36" s="71">
        <v>22</v>
      </c>
      <c r="R36" s="71">
        <v>57</v>
      </c>
      <c r="S36" s="71">
        <v>103</v>
      </c>
      <c r="T36" s="71">
        <v>213</v>
      </c>
      <c r="U36" s="71">
        <v>259</v>
      </c>
      <c r="V36" s="71">
        <v>406</v>
      </c>
      <c r="W36" s="71">
        <v>801</v>
      </c>
      <c r="X36" s="23">
        <v>0</v>
      </c>
    </row>
    <row r="37" spans="1:24" x14ac:dyDescent="0.3">
      <c r="A37" s="44" t="s">
        <v>402</v>
      </c>
      <c r="B37" s="42" t="s">
        <v>359</v>
      </c>
      <c r="C37" s="6" t="s">
        <v>171</v>
      </c>
      <c r="D37" s="69">
        <v>2873</v>
      </c>
      <c r="E37" s="71">
        <v>0</v>
      </c>
      <c r="F37" s="71">
        <v>1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4</v>
      </c>
      <c r="M37" s="71">
        <v>2</v>
      </c>
      <c r="N37" s="71">
        <v>4</v>
      </c>
      <c r="O37" s="71">
        <v>12</v>
      </c>
      <c r="P37" s="71">
        <v>32</v>
      </c>
      <c r="Q37" s="71">
        <v>63</v>
      </c>
      <c r="R37" s="71">
        <v>122</v>
      </c>
      <c r="S37" s="71">
        <v>227</v>
      </c>
      <c r="T37" s="71">
        <v>421</v>
      </c>
      <c r="U37" s="71">
        <v>454</v>
      </c>
      <c r="V37" s="71">
        <v>633</v>
      </c>
      <c r="W37" s="71">
        <v>898</v>
      </c>
      <c r="X37" s="23">
        <v>0</v>
      </c>
    </row>
    <row r="38" spans="1:24" x14ac:dyDescent="0.3">
      <c r="A38" s="44"/>
      <c r="B38" s="42"/>
      <c r="C38" s="7" t="s">
        <v>239</v>
      </c>
      <c r="D38" s="19">
        <v>2.9593844315571531</v>
      </c>
      <c r="E38" s="72">
        <v>0</v>
      </c>
      <c r="F38" s="72">
        <v>3.4806822137138885E-2</v>
      </c>
      <c r="G38" s="72">
        <v>0</v>
      </c>
      <c r="H38" s="72">
        <v>0</v>
      </c>
      <c r="I38" s="28">
        <v>0</v>
      </c>
      <c r="J38" s="28">
        <v>0</v>
      </c>
      <c r="K38" s="28">
        <v>0</v>
      </c>
      <c r="L38" s="72">
        <v>0.13922728854855554</v>
      </c>
      <c r="M38" s="72">
        <v>6.9613644274277769E-2</v>
      </c>
      <c r="N38" s="72">
        <v>0.13922728854855554</v>
      </c>
      <c r="O38" s="72">
        <v>0.41768186564566656</v>
      </c>
      <c r="P38" s="72">
        <v>1.1138183083884443</v>
      </c>
      <c r="Q38" s="72">
        <v>2.1928297946397493</v>
      </c>
      <c r="R38" s="72">
        <v>4.2464323007309437</v>
      </c>
      <c r="S38" s="72">
        <v>7.9011486251305261</v>
      </c>
      <c r="T38" s="72">
        <v>14.653672119735466</v>
      </c>
      <c r="U38" s="72">
        <v>15.802297250261052</v>
      </c>
      <c r="V38" s="72">
        <v>22.032718412808912</v>
      </c>
      <c r="W38" s="72">
        <v>31.256526279150716</v>
      </c>
      <c r="X38" s="28">
        <v>0</v>
      </c>
    </row>
    <row r="39" spans="1:24" x14ac:dyDescent="0.3">
      <c r="A39" s="44"/>
      <c r="B39" s="42"/>
      <c r="C39" s="7" t="s">
        <v>172</v>
      </c>
      <c r="D39" s="69">
        <v>1329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2</v>
      </c>
      <c r="M39" s="71">
        <v>1</v>
      </c>
      <c r="N39" s="71">
        <v>4</v>
      </c>
      <c r="O39" s="71">
        <v>10</v>
      </c>
      <c r="P39" s="71">
        <v>23</v>
      </c>
      <c r="Q39" s="71">
        <v>50</v>
      </c>
      <c r="R39" s="71">
        <v>81</v>
      </c>
      <c r="S39" s="71">
        <v>143</v>
      </c>
      <c r="T39" s="71">
        <v>220</v>
      </c>
      <c r="U39" s="71">
        <v>211</v>
      </c>
      <c r="V39" s="71">
        <v>253</v>
      </c>
      <c r="W39" s="71">
        <v>331</v>
      </c>
      <c r="X39" s="23">
        <v>0</v>
      </c>
    </row>
    <row r="40" spans="1:24" x14ac:dyDescent="0.3">
      <c r="A40" s="44"/>
      <c r="B40" s="42"/>
      <c r="C40" s="7" t="s">
        <v>173</v>
      </c>
      <c r="D40" s="69">
        <v>1544</v>
      </c>
      <c r="E40" s="71">
        <v>0</v>
      </c>
      <c r="F40" s="71">
        <v>1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23">
        <v>2</v>
      </c>
      <c r="M40" s="71">
        <v>1</v>
      </c>
      <c r="N40" s="71">
        <v>0</v>
      </c>
      <c r="O40" s="23">
        <v>2</v>
      </c>
      <c r="P40" s="71">
        <v>9</v>
      </c>
      <c r="Q40" s="71">
        <v>13</v>
      </c>
      <c r="R40" s="71">
        <v>41</v>
      </c>
      <c r="S40" s="71">
        <v>84</v>
      </c>
      <c r="T40" s="71">
        <v>201</v>
      </c>
      <c r="U40" s="71">
        <v>243</v>
      </c>
      <c r="V40" s="71">
        <v>380</v>
      </c>
      <c r="W40" s="71">
        <v>567</v>
      </c>
      <c r="X40" s="23">
        <v>0</v>
      </c>
    </row>
    <row r="41" spans="1:24" x14ac:dyDescent="0.3">
      <c r="A41" s="44" t="s">
        <v>403</v>
      </c>
      <c r="B41" s="42" t="s">
        <v>360</v>
      </c>
      <c r="C41" s="7" t="s">
        <v>171</v>
      </c>
      <c r="D41" s="69">
        <v>2192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23">
        <v>0</v>
      </c>
      <c r="K41" s="71">
        <v>0</v>
      </c>
      <c r="L41" s="71">
        <v>0</v>
      </c>
      <c r="M41" s="71">
        <v>3</v>
      </c>
      <c r="N41" s="71">
        <v>1</v>
      </c>
      <c r="O41" s="71">
        <v>10</v>
      </c>
      <c r="P41" s="71">
        <v>18</v>
      </c>
      <c r="Q41" s="71">
        <v>33</v>
      </c>
      <c r="R41" s="71">
        <v>81</v>
      </c>
      <c r="S41" s="71">
        <v>129</v>
      </c>
      <c r="T41" s="71">
        <v>244</v>
      </c>
      <c r="U41" s="71">
        <v>308</v>
      </c>
      <c r="V41" s="71">
        <v>452</v>
      </c>
      <c r="W41" s="71">
        <v>913</v>
      </c>
      <c r="X41" s="23">
        <v>0</v>
      </c>
    </row>
    <row r="42" spans="1:24" x14ac:dyDescent="0.3">
      <c r="A42" s="44"/>
      <c r="B42" s="42"/>
      <c r="C42" s="7" t="s">
        <v>239</v>
      </c>
      <c r="D42" s="19">
        <v>2.2579083445782389</v>
      </c>
      <c r="E42" s="72">
        <v>0</v>
      </c>
      <c r="F42" s="72">
        <v>0</v>
      </c>
      <c r="G42" s="72">
        <v>0</v>
      </c>
      <c r="H42" s="72">
        <v>0</v>
      </c>
      <c r="I42" s="28">
        <v>0</v>
      </c>
      <c r="J42" s="28">
        <v>0</v>
      </c>
      <c r="K42" s="72">
        <v>0</v>
      </c>
      <c r="L42" s="72">
        <v>0</v>
      </c>
      <c r="M42" s="72">
        <v>0.13686131386861314</v>
      </c>
      <c r="N42" s="72">
        <v>4.5620437956204379E-2</v>
      </c>
      <c r="O42" s="72">
        <v>0.45620437956204374</v>
      </c>
      <c r="P42" s="72">
        <v>0.82116788321167888</v>
      </c>
      <c r="Q42" s="72">
        <v>1.5054744525547445</v>
      </c>
      <c r="R42" s="72">
        <v>3.695255474452555</v>
      </c>
      <c r="S42" s="72">
        <v>5.8850364963503647</v>
      </c>
      <c r="T42" s="72">
        <v>11.131386861313869</v>
      </c>
      <c r="U42" s="72">
        <v>14.051094890510948</v>
      </c>
      <c r="V42" s="72">
        <v>20.62043795620438</v>
      </c>
      <c r="W42" s="72">
        <v>41.651459854014597</v>
      </c>
      <c r="X42" s="28">
        <v>0</v>
      </c>
    </row>
    <row r="43" spans="1:24" x14ac:dyDescent="0.3">
      <c r="A43" s="44"/>
      <c r="B43" s="42"/>
      <c r="C43" s="7" t="s">
        <v>172</v>
      </c>
      <c r="D43" s="69">
        <v>824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23">
        <v>0</v>
      </c>
      <c r="K43" s="71">
        <v>0</v>
      </c>
      <c r="L43" s="71">
        <v>0</v>
      </c>
      <c r="M43" s="71">
        <v>3</v>
      </c>
      <c r="N43" s="71">
        <v>0</v>
      </c>
      <c r="O43" s="71">
        <v>10</v>
      </c>
      <c r="P43" s="71">
        <v>12</v>
      </c>
      <c r="Q43" s="71">
        <v>24</v>
      </c>
      <c r="R43" s="71">
        <v>54</v>
      </c>
      <c r="S43" s="71">
        <v>74</v>
      </c>
      <c r="T43" s="71">
        <v>112</v>
      </c>
      <c r="U43" s="71">
        <v>128</v>
      </c>
      <c r="V43" s="71">
        <v>161</v>
      </c>
      <c r="W43" s="71">
        <v>246</v>
      </c>
      <c r="X43" s="23">
        <v>0</v>
      </c>
    </row>
    <row r="44" spans="1:24" x14ac:dyDescent="0.3">
      <c r="A44" s="44"/>
      <c r="B44" s="42"/>
      <c r="C44" s="7" t="s">
        <v>173</v>
      </c>
      <c r="D44" s="69">
        <v>1368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23">
        <v>0</v>
      </c>
      <c r="K44" s="71">
        <v>0</v>
      </c>
      <c r="L44" s="71">
        <v>0</v>
      </c>
      <c r="M44" s="71">
        <v>0</v>
      </c>
      <c r="N44" s="71">
        <v>1</v>
      </c>
      <c r="O44" s="71">
        <v>0</v>
      </c>
      <c r="P44" s="71">
        <v>6</v>
      </c>
      <c r="Q44" s="71">
        <v>9</v>
      </c>
      <c r="R44" s="71">
        <v>27</v>
      </c>
      <c r="S44" s="71">
        <v>55</v>
      </c>
      <c r="T44" s="71">
        <v>132</v>
      </c>
      <c r="U44" s="71">
        <v>180</v>
      </c>
      <c r="V44" s="71">
        <v>291</v>
      </c>
      <c r="W44" s="71">
        <v>667</v>
      </c>
      <c r="X44" s="23">
        <v>0</v>
      </c>
    </row>
    <row r="45" spans="1:24" x14ac:dyDescent="0.3">
      <c r="A45" s="44" t="s">
        <v>404</v>
      </c>
      <c r="B45" s="42" t="s">
        <v>361</v>
      </c>
      <c r="C45" s="7" t="s">
        <v>171</v>
      </c>
      <c r="D45" s="69">
        <v>1964</v>
      </c>
      <c r="E45" s="23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1</v>
      </c>
      <c r="L45" s="71">
        <v>1</v>
      </c>
      <c r="M45" s="71">
        <v>3</v>
      </c>
      <c r="N45" s="71">
        <v>8</v>
      </c>
      <c r="O45" s="71">
        <v>10</v>
      </c>
      <c r="P45" s="71">
        <v>18</v>
      </c>
      <c r="Q45" s="71">
        <v>78</v>
      </c>
      <c r="R45" s="71">
        <v>152</v>
      </c>
      <c r="S45" s="71">
        <v>299</v>
      </c>
      <c r="T45" s="71">
        <v>395</v>
      </c>
      <c r="U45" s="71">
        <v>319</v>
      </c>
      <c r="V45" s="71">
        <v>332</v>
      </c>
      <c r="W45" s="71">
        <v>348</v>
      </c>
      <c r="X45" s="23">
        <v>0</v>
      </c>
    </row>
    <row r="46" spans="1:24" x14ac:dyDescent="0.3">
      <c r="A46" s="44"/>
      <c r="B46" s="42"/>
      <c r="C46" s="7" t="s">
        <v>239</v>
      </c>
      <c r="D46" s="19">
        <v>2.0230529145764877</v>
      </c>
      <c r="E46" s="28">
        <v>0</v>
      </c>
      <c r="F46" s="72">
        <v>0</v>
      </c>
      <c r="G46" s="72">
        <v>0</v>
      </c>
      <c r="H46" s="28">
        <v>0</v>
      </c>
      <c r="I46" s="28">
        <v>0</v>
      </c>
      <c r="J46" s="72">
        <v>0</v>
      </c>
      <c r="K46" s="72">
        <v>5.091649694501018E-2</v>
      </c>
      <c r="L46" s="72">
        <v>5.091649694501018E-2</v>
      </c>
      <c r="M46" s="72">
        <v>0.15274949083503053</v>
      </c>
      <c r="N46" s="72">
        <v>0.40733197556008144</v>
      </c>
      <c r="O46" s="72">
        <v>0.50916496945010181</v>
      </c>
      <c r="P46" s="72">
        <v>0.91649694501018331</v>
      </c>
      <c r="Q46" s="72">
        <v>3.9714867617107941</v>
      </c>
      <c r="R46" s="72">
        <v>7.7393075356415473</v>
      </c>
      <c r="S46" s="72">
        <v>15.224032586558046</v>
      </c>
      <c r="T46" s="72">
        <v>20.112016293279023</v>
      </c>
      <c r="U46" s="72">
        <v>16.242362525458248</v>
      </c>
      <c r="V46" s="72">
        <v>16.90427698574338</v>
      </c>
      <c r="W46" s="72">
        <v>17.718940936863543</v>
      </c>
      <c r="X46" s="28">
        <v>0</v>
      </c>
    </row>
    <row r="47" spans="1:24" x14ac:dyDescent="0.3">
      <c r="A47" s="44"/>
      <c r="B47" s="42"/>
      <c r="C47" s="7" t="s">
        <v>172</v>
      </c>
      <c r="D47" s="69">
        <v>1122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1</v>
      </c>
      <c r="L47" s="71">
        <v>1</v>
      </c>
      <c r="M47" s="71">
        <v>2</v>
      </c>
      <c r="N47" s="71">
        <v>4</v>
      </c>
      <c r="O47" s="71">
        <v>3</v>
      </c>
      <c r="P47" s="71">
        <v>12</v>
      </c>
      <c r="Q47" s="71">
        <v>51</v>
      </c>
      <c r="R47" s="71">
        <v>82</v>
      </c>
      <c r="S47" s="71">
        <v>179</v>
      </c>
      <c r="T47" s="71">
        <v>253</v>
      </c>
      <c r="U47" s="71">
        <v>181</v>
      </c>
      <c r="V47" s="71">
        <v>179</v>
      </c>
      <c r="W47" s="71">
        <v>174</v>
      </c>
      <c r="X47" s="23">
        <v>0</v>
      </c>
    </row>
    <row r="48" spans="1:24" x14ac:dyDescent="0.3">
      <c r="A48" s="44"/>
      <c r="B48" s="42"/>
      <c r="C48" s="7" t="s">
        <v>173</v>
      </c>
      <c r="D48" s="69">
        <v>842</v>
      </c>
      <c r="E48" s="23">
        <v>0</v>
      </c>
      <c r="F48" s="71">
        <v>0</v>
      </c>
      <c r="G48" s="23">
        <v>0</v>
      </c>
      <c r="H48" s="71">
        <v>0</v>
      </c>
      <c r="I48" s="71">
        <v>0</v>
      </c>
      <c r="J48" s="71">
        <v>0</v>
      </c>
      <c r="K48" s="23">
        <v>0</v>
      </c>
      <c r="L48" s="71">
        <v>0</v>
      </c>
      <c r="M48" s="71">
        <v>1</v>
      </c>
      <c r="N48" s="71">
        <v>4</v>
      </c>
      <c r="O48" s="71">
        <v>7</v>
      </c>
      <c r="P48" s="71">
        <v>6</v>
      </c>
      <c r="Q48" s="71">
        <v>27</v>
      </c>
      <c r="R48" s="71">
        <v>70</v>
      </c>
      <c r="S48" s="71">
        <v>120</v>
      </c>
      <c r="T48" s="71">
        <v>142</v>
      </c>
      <c r="U48" s="71">
        <v>138</v>
      </c>
      <c r="V48" s="71">
        <v>153</v>
      </c>
      <c r="W48" s="71">
        <v>174</v>
      </c>
      <c r="X48" s="23">
        <v>0</v>
      </c>
    </row>
    <row r="49" spans="1:24" ht="14.4" customHeight="1" x14ac:dyDescent="0.3">
      <c r="A49" s="44" t="s">
        <v>405</v>
      </c>
      <c r="B49" s="42" t="s">
        <v>362</v>
      </c>
      <c r="C49" s="7" t="s">
        <v>171</v>
      </c>
      <c r="D49" s="69">
        <v>1906</v>
      </c>
      <c r="E49" s="71">
        <v>7</v>
      </c>
      <c r="F49" s="71">
        <v>2</v>
      </c>
      <c r="G49" s="71">
        <v>2</v>
      </c>
      <c r="H49" s="71">
        <v>0</v>
      </c>
      <c r="I49" s="71">
        <v>1</v>
      </c>
      <c r="J49" s="71">
        <v>7</v>
      </c>
      <c r="K49" s="71">
        <v>3</v>
      </c>
      <c r="L49" s="71">
        <v>3</v>
      </c>
      <c r="M49" s="71">
        <v>8</v>
      </c>
      <c r="N49" s="71">
        <v>17</v>
      </c>
      <c r="O49" s="71">
        <v>26</v>
      </c>
      <c r="P49" s="71">
        <v>31</v>
      </c>
      <c r="Q49" s="71">
        <v>56</v>
      </c>
      <c r="R49" s="71">
        <v>110</v>
      </c>
      <c r="S49" s="71">
        <v>211</v>
      </c>
      <c r="T49" s="71">
        <v>284</v>
      </c>
      <c r="U49" s="71">
        <v>296</v>
      </c>
      <c r="V49" s="71">
        <v>377</v>
      </c>
      <c r="W49" s="71">
        <v>465</v>
      </c>
      <c r="X49" s="23">
        <v>0</v>
      </c>
    </row>
    <row r="50" spans="1:24" ht="14.4" customHeight="1" x14ac:dyDescent="0.3">
      <c r="A50" s="44"/>
      <c r="B50" s="42"/>
      <c r="C50" s="7" t="s">
        <v>239</v>
      </c>
      <c r="D50" s="19">
        <v>1.9633089894006035</v>
      </c>
      <c r="E50" s="72">
        <v>0.36726128016789084</v>
      </c>
      <c r="F50" s="72">
        <v>0.1049317943336831</v>
      </c>
      <c r="G50" s="72">
        <v>0.1049317943336831</v>
      </c>
      <c r="H50" s="72">
        <v>0</v>
      </c>
      <c r="I50" s="28">
        <v>5.2465897166841552E-2</v>
      </c>
      <c r="J50" s="28">
        <v>0.36726128016789084</v>
      </c>
      <c r="K50" s="28">
        <v>0.15739769150052466</v>
      </c>
      <c r="L50" s="28">
        <v>0.15739769150052466</v>
      </c>
      <c r="M50" s="28">
        <v>0.41972717733473242</v>
      </c>
      <c r="N50" s="72">
        <v>0.89192025183630641</v>
      </c>
      <c r="O50" s="72">
        <v>1.3641133263378804</v>
      </c>
      <c r="P50" s="72">
        <v>1.6264428121720882</v>
      </c>
      <c r="Q50" s="72">
        <v>2.9380902413431267</v>
      </c>
      <c r="R50" s="72">
        <v>5.7712486883525713</v>
      </c>
      <c r="S50" s="72">
        <v>11.070304302203567</v>
      </c>
      <c r="T50" s="72">
        <v>14.900314795383002</v>
      </c>
      <c r="U50" s="72">
        <v>15.5299055613851</v>
      </c>
      <c r="V50" s="72">
        <v>19.779643231899264</v>
      </c>
      <c r="W50" s="72">
        <v>24.396642182581321</v>
      </c>
      <c r="X50" s="28">
        <v>0</v>
      </c>
    </row>
    <row r="51" spans="1:24" x14ac:dyDescent="0.3">
      <c r="A51" s="44"/>
      <c r="B51" s="42"/>
      <c r="C51" s="7" t="s">
        <v>172</v>
      </c>
      <c r="D51" s="69">
        <v>1075</v>
      </c>
      <c r="E51" s="71">
        <v>4</v>
      </c>
      <c r="F51" s="71">
        <v>0</v>
      </c>
      <c r="G51" s="71">
        <v>1</v>
      </c>
      <c r="H51" s="71">
        <v>0</v>
      </c>
      <c r="I51" s="71">
        <v>1</v>
      </c>
      <c r="J51" s="71">
        <v>6</v>
      </c>
      <c r="K51" s="71">
        <v>2</v>
      </c>
      <c r="L51" s="71">
        <v>2</v>
      </c>
      <c r="M51" s="71">
        <v>7</v>
      </c>
      <c r="N51" s="71">
        <v>8</v>
      </c>
      <c r="O51" s="71">
        <v>21</v>
      </c>
      <c r="P51" s="71">
        <v>19</v>
      </c>
      <c r="Q51" s="71">
        <v>38</v>
      </c>
      <c r="R51" s="71">
        <v>85</v>
      </c>
      <c r="S51" s="71">
        <v>139</v>
      </c>
      <c r="T51" s="71">
        <v>166</v>
      </c>
      <c r="U51" s="71">
        <v>169</v>
      </c>
      <c r="V51" s="71">
        <v>188</v>
      </c>
      <c r="W51" s="71">
        <v>219</v>
      </c>
      <c r="X51" s="23">
        <v>0</v>
      </c>
    </row>
    <row r="52" spans="1:24" x14ac:dyDescent="0.3">
      <c r="A52" s="44"/>
      <c r="B52" s="42"/>
      <c r="C52" s="7" t="s">
        <v>173</v>
      </c>
      <c r="D52" s="69">
        <v>831</v>
      </c>
      <c r="E52" s="71">
        <v>3</v>
      </c>
      <c r="F52" s="71">
        <v>2</v>
      </c>
      <c r="G52" s="71">
        <v>1</v>
      </c>
      <c r="H52" s="71">
        <v>0</v>
      </c>
      <c r="I52" s="71">
        <v>0</v>
      </c>
      <c r="J52" s="71">
        <v>1</v>
      </c>
      <c r="K52" s="71">
        <v>1</v>
      </c>
      <c r="L52" s="71">
        <v>1</v>
      </c>
      <c r="M52" s="71">
        <v>1</v>
      </c>
      <c r="N52" s="71">
        <v>9</v>
      </c>
      <c r="O52" s="71">
        <v>5</v>
      </c>
      <c r="P52" s="71">
        <v>12</v>
      </c>
      <c r="Q52" s="71">
        <v>18</v>
      </c>
      <c r="R52" s="71">
        <v>25</v>
      </c>
      <c r="S52" s="71">
        <v>72</v>
      </c>
      <c r="T52" s="71">
        <v>118</v>
      </c>
      <c r="U52" s="71">
        <v>127</v>
      </c>
      <c r="V52" s="71">
        <v>189</v>
      </c>
      <c r="W52" s="71">
        <v>246</v>
      </c>
      <c r="X52" s="23">
        <v>0</v>
      </c>
    </row>
    <row r="53" spans="1:24" x14ac:dyDescent="0.3">
      <c r="A53" s="42" t="s">
        <v>278</v>
      </c>
      <c r="B53" s="42"/>
      <c r="C53" s="7" t="s">
        <v>171</v>
      </c>
      <c r="D53" s="69">
        <v>47668</v>
      </c>
      <c r="E53" s="71">
        <v>118</v>
      </c>
      <c r="F53" s="71">
        <v>26</v>
      </c>
      <c r="G53" s="71">
        <v>21</v>
      </c>
      <c r="H53" s="71">
        <v>41</v>
      </c>
      <c r="I53" s="71">
        <v>45</v>
      </c>
      <c r="J53" s="71">
        <v>89</v>
      </c>
      <c r="K53" s="71">
        <v>118</v>
      </c>
      <c r="L53" s="71">
        <v>154</v>
      </c>
      <c r="M53" s="71">
        <v>287</v>
      </c>
      <c r="N53" s="71">
        <v>510</v>
      </c>
      <c r="O53" s="71">
        <v>795</v>
      </c>
      <c r="P53" s="71">
        <v>1223</v>
      </c>
      <c r="Q53" s="71">
        <v>2029</v>
      </c>
      <c r="R53" s="71">
        <v>3398</v>
      </c>
      <c r="S53" s="71">
        <v>5411</v>
      </c>
      <c r="T53" s="71">
        <v>7220</v>
      </c>
      <c r="U53" s="71">
        <v>6785</v>
      </c>
      <c r="V53" s="71">
        <v>7845</v>
      </c>
      <c r="W53" s="71">
        <v>11527</v>
      </c>
      <c r="X53" s="71">
        <v>26</v>
      </c>
    </row>
    <row r="54" spans="1:24" x14ac:dyDescent="0.3">
      <c r="A54" s="42"/>
      <c r="B54" s="42"/>
      <c r="C54" s="7" t="s">
        <v>239</v>
      </c>
      <c r="D54" s="16">
        <v>100</v>
      </c>
      <c r="E54" s="72">
        <v>0.2475455232021482</v>
      </c>
      <c r="F54" s="72">
        <v>5.45439288411513E-2</v>
      </c>
      <c r="G54" s="72">
        <v>4.4054711756314507E-2</v>
      </c>
      <c r="H54" s="72">
        <v>8.6011580095661663E-2</v>
      </c>
      <c r="I54" s="72">
        <v>9.4402953763531097E-2</v>
      </c>
      <c r="J54" s="72">
        <v>0.18670806411009483</v>
      </c>
      <c r="K54" s="72">
        <v>0.2475455232021482</v>
      </c>
      <c r="L54" s="72">
        <v>0.32306788621297305</v>
      </c>
      <c r="M54" s="72">
        <v>0.60208106066963163</v>
      </c>
      <c r="N54" s="72">
        <v>1.0699001426533523</v>
      </c>
      <c r="O54" s="72">
        <v>1.6677855164890492</v>
      </c>
      <c r="P54" s="72">
        <v>2.5656624989510783</v>
      </c>
      <c r="Q54" s="72">
        <v>4.2565242930267688</v>
      </c>
      <c r="R54" s="72">
        <v>7.1284719308550804</v>
      </c>
      <c r="S54" s="72">
        <v>11.351430729210371</v>
      </c>
      <c r="T54" s="72">
        <v>15.146429470504321</v>
      </c>
      <c r="U54" s="72">
        <v>14.233867584123521</v>
      </c>
      <c r="V54" s="72">
        <v>16.457581606108921</v>
      </c>
      <c r="W54" s="72">
        <v>24.181841067382731</v>
      </c>
      <c r="X54" s="72">
        <v>5.45439288411513E-2</v>
      </c>
    </row>
    <row r="55" spans="1:24" x14ac:dyDescent="0.3">
      <c r="A55" s="42"/>
      <c r="B55" s="42"/>
      <c r="C55" s="7" t="s">
        <v>172</v>
      </c>
      <c r="D55" s="69">
        <v>23347</v>
      </c>
      <c r="E55" s="71">
        <v>67</v>
      </c>
      <c r="F55" s="71">
        <v>18</v>
      </c>
      <c r="G55" s="71">
        <v>13</v>
      </c>
      <c r="H55" s="71">
        <v>19</v>
      </c>
      <c r="I55" s="71">
        <v>35</v>
      </c>
      <c r="J55" s="71">
        <v>66</v>
      </c>
      <c r="K55" s="71">
        <v>83</v>
      </c>
      <c r="L55" s="71">
        <v>103</v>
      </c>
      <c r="M55" s="71">
        <v>185</v>
      </c>
      <c r="N55" s="71">
        <v>338</v>
      </c>
      <c r="O55" s="71">
        <v>531</v>
      </c>
      <c r="P55" s="71">
        <v>799</v>
      </c>
      <c r="Q55" s="71">
        <v>1293</v>
      </c>
      <c r="R55" s="71">
        <v>2121</v>
      </c>
      <c r="S55" s="71">
        <v>3219</v>
      </c>
      <c r="T55" s="71">
        <v>3960</v>
      </c>
      <c r="U55" s="71">
        <v>3273</v>
      </c>
      <c r="V55" s="71">
        <v>3232</v>
      </c>
      <c r="W55" s="71">
        <v>3968</v>
      </c>
      <c r="X55" s="71">
        <v>24</v>
      </c>
    </row>
    <row r="56" spans="1:24" x14ac:dyDescent="0.3">
      <c r="A56" s="42"/>
      <c r="B56" s="42"/>
      <c r="C56" s="7" t="s">
        <v>173</v>
      </c>
      <c r="D56" s="69">
        <v>24321</v>
      </c>
      <c r="E56" s="71">
        <v>51</v>
      </c>
      <c r="F56" s="71">
        <v>8</v>
      </c>
      <c r="G56" s="71">
        <v>8</v>
      </c>
      <c r="H56" s="71">
        <v>22</v>
      </c>
      <c r="I56" s="71">
        <v>10</v>
      </c>
      <c r="J56" s="71">
        <v>23</v>
      </c>
      <c r="K56" s="71">
        <v>35</v>
      </c>
      <c r="L56" s="71">
        <v>51</v>
      </c>
      <c r="M56" s="71">
        <v>102</v>
      </c>
      <c r="N56" s="71">
        <v>172</v>
      </c>
      <c r="O56" s="71">
        <v>264</v>
      </c>
      <c r="P56" s="71">
        <v>424</v>
      </c>
      <c r="Q56" s="71">
        <v>736</v>
      </c>
      <c r="R56" s="71">
        <v>1277</v>
      </c>
      <c r="S56" s="71">
        <v>2192</v>
      </c>
      <c r="T56" s="71">
        <v>3260</v>
      </c>
      <c r="U56" s="71">
        <v>3512</v>
      </c>
      <c r="V56" s="71">
        <v>4613</v>
      </c>
      <c r="W56" s="71">
        <v>7559</v>
      </c>
      <c r="X56" s="71">
        <v>2</v>
      </c>
    </row>
    <row r="57" spans="1:24" ht="15" customHeight="1" x14ac:dyDescent="0.3">
      <c r="A57" s="44" t="s">
        <v>396</v>
      </c>
      <c r="B57" s="42" t="s">
        <v>353</v>
      </c>
      <c r="C57" s="7" t="s">
        <v>171</v>
      </c>
      <c r="D57" s="69">
        <v>5249</v>
      </c>
      <c r="E57" s="23">
        <v>0</v>
      </c>
      <c r="F57" s="71">
        <v>5</v>
      </c>
      <c r="G57" s="23">
        <v>3</v>
      </c>
      <c r="H57" s="71">
        <v>1</v>
      </c>
      <c r="I57" s="23">
        <v>10</v>
      </c>
      <c r="J57" s="71">
        <v>8</v>
      </c>
      <c r="K57" s="71">
        <v>11</v>
      </c>
      <c r="L57" s="71">
        <v>25</v>
      </c>
      <c r="M57" s="71">
        <v>37</v>
      </c>
      <c r="N57" s="71">
        <v>63</v>
      </c>
      <c r="O57" s="71">
        <v>90</v>
      </c>
      <c r="P57" s="71">
        <v>111</v>
      </c>
      <c r="Q57" s="71">
        <v>169</v>
      </c>
      <c r="R57" s="71">
        <v>267</v>
      </c>
      <c r="S57" s="71">
        <v>421</v>
      </c>
      <c r="T57" s="71">
        <v>618</v>
      </c>
      <c r="U57" s="71">
        <v>645</v>
      </c>
      <c r="V57" s="71">
        <v>967</v>
      </c>
      <c r="W57" s="71">
        <v>1795</v>
      </c>
      <c r="X57" s="71">
        <v>3</v>
      </c>
    </row>
    <row r="58" spans="1:24" x14ac:dyDescent="0.3">
      <c r="A58" s="44"/>
      <c r="B58" s="42"/>
      <c r="C58" s="7" t="s">
        <v>239</v>
      </c>
      <c r="D58" s="19">
        <v>11.011580095661659</v>
      </c>
      <c r="E58" s="28">
        <v>0</v>
      </c>
      <c r="F58" s="72">
        <v>9.5256239283673078E-2</v>
      </c>
      <c r="G58" s="28">
        <v>5.7153743570203849E-2</v>
      </c>
      <c r="H58" s="72">
        <v>1.9051247856734618E-2</v>
      </c>
      <c r="I58" s="28">
        <v>0.19051247856734616</v>
      </c>
      <c r="J58" s="72">
        <v>0.15240998285387694</v>
      </c>
      <c r="K58" s="72">
        <v>0.20956372642408078</v>
      </c>
      <c r="L58" s="72">
        <v>0.47628119641836542</v>
      </c>
      <c r="M58" s="72">
        <v>0.70489617069918087</v>
      </c>
      <c r="N58" s="72">
        <v>1.2002286149742807</v>
      </c>
      <c r="O58" s="72">
        <v>1.7146123071061157</v>
      </c>
      <c r="P58" s="72">
        <v>2.1146885120975423</v>
      </c>
      <c r="Q58" s="72">
        <v>3.2196608877881499</v>
      </c>
      <c r="R58" s="72">
        <v>5.0866831777481432</v>
      </c>
      <c r="S58" s="72">
        <v>8.0205753476852735</v>
      </c>
      <c r="T58" s="72">
        <v>11.773671175461994</v>
      </c>
      <c r="U58" s="72">
        <v>12.288054867593827</v>
      </c>
      <c r="V58" s="72">
        <v>18.422556677462374</v>
      </c>
      <c r="W58" s="72">
        <v>34.196989902838638</v>
      </c>
      <c r="X58" s="72">
        <v>5.7153743570203849E-2</v>
      </c>
    </row>
    <row r="59" spans="1:24" x14ac:dyDescent="0.3">
      <c r="A59" s="44"/>
      <c r="B59" s="42"/>
      <c r="C59" s="7" t="s">
        <v>172</v>
      </c>
      <c r="D59" s="69">
        <v>2425</v>
      </c>
      <c r="E59" s="71">
        <v>0</v>
      </c>
      <c r="F59" s="71">
        <v>4</v>
      </c>
      <c r="G59" s="71">
        <v>2</v>
      </c>
      <c r="H59" s="71">
        <v>1</v>
      </c>
      <c r="I59" s="23">
        <v>8</v>
      </c>
      <c r="J59" s="71">
        <v>5</v>
      </c>
      <c r="K59" s="71">
        <v>9</v>
      </c>
      <c r="L59" s="71">
        <v>19</v>
      </c>
      <c r="M59" s="71">
        <v>27</v>
      </c>
      <c r="N59" s="71">
        <v>45</v>
      </c>
      <c r="O59" s="71">
        <v>71</v>
      </c>
      <c r="P59" s="71">
        <v>89</v>
      </c>
      <c r="Q59" s="71">
        <v>121</v>
      </c>
      <c r="R59" s="71">
        <v>198</v>
      </c>
      <c r="S59" s="71">
        <v>261</v>
      </c>
      <c r="T59" s="71">
        <v>349</v>
      </c>
      <c r="U59" s="71">
        <v>296</v>
      </c>
      <c r="V59" s="71">
        <v>372</v>
      </c>
      <c r="W59" s="71">
        <v>545</v>
      </c>
      <c r="X59" s="71">
        <v>3</v>
      </c>
    </row>
    <row r="60" spans="1:24" x14ac:dyDescent="0.3">
      <c r="A60" s="44"/>
      <c r="B60" s="42"/>
      <c r="C60" s="7" t="s">
        <v>173</v>
      </c>
      <c r="D60" s="69">
        <v>2824</v>
      </c>
      <c r="E60" s="23">
        <v>0</v>
      </c>
      <c r="F60" s="71">
        <v>1</v>
      </c>
      <c r="G60" s="71">
        <v>1</v>
      </c>
      <c r="H60" s="71">
        <v>0</v>
      </c>
      <c r="I60" s="71">
        <v>2</v>
      </c>
      <c r="J60" s="71">
        <v>3</v>
      </c>
      <c r="K60" s="71">
        <v>2</v>
      </c>
      <c r="L60" s="71">
        <v>6</v>
      </c>
      <c r="M60" s="71">
        <v>10</v>
      </c>
      <c r="N60" s="71">
        <v>18</v>
      </c>
      <c r="O60" s="71">
        <v>19</v>
      </c>
      <c r="P60" s="71">
        <v>22</v>
      </c>
      <c r="Q60" s="71">
        <v>48</v>
      </c>
      <c r="R60" s="71">
        <v>69</v>
      </c>
      <c r="S60" s="71">
        <v>160</v>
      </c>
      <c r="T60" s="71">
        <v>269</v>
      </c>
      <c r="U60" s="71">
        <v>349</v>
      </c>
      <c r="V60" s="71">
        <v>595</v>
      </c>
      <c r="W60" s="71">
        <v>1250</v>
      </c>
      <c r="X60" s="71">
        <v>0</v>
      </c>
    </row>
    <row r="61" spans="1:24" ht="15" customHeight="1" x14ac:dyDescent="0.3">
      <c r="A61" s="44" t="s">
        <v>397</v>
      </c>
      <c r="B61" s="42" t="s">
        <v>354</v>
      </c>
      <c r="C61" s="7" t="s">
        <v>171</v>
      </c>
      <c r="D61" s="69">
        <v>4547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1</v>
      </c>
      <c r="K61" s="71">
        <v>0</v>
      </c>
      <c r="L61" s="71">
        <v>0</v>
      </c>
      <c r="M61" s="71">
        <v>5</v>
      </c>
      <c r="N61" s="71">
        <v>22</v>
      </c>
      <c r="O61" s="71">
        <v>33</v>
      </c>
      <c r="P61" s="71">
        <v>71</v>
      </c>
      <c r="Q61" s="71">
        <v>100</v>
      </c>
      <c r="R61" s="71">
        <v>182</v>
      </c>
      <c r="S61" s="71">
        <v>371</v>
      </c>
      <c r="T61" s="71">
        <v>532</v>
      </c>
      <c r="U61" s="71">
        <v>570</v>
      </c>
      <c r="V61" s="71">
        <v>910</v>
      </c>
      <c r="W61" s="71">
        <v>1750</v>
      </c>
      <c r="X61" s="71">
        <v>0</v>
      </c>
    </row>
    <row r="62" spans="1:24" x14ac:dyDescent="0.3">
      <c r="A62" s="44"/>
      <c r="B62" s="42"/>
      <c r="C62" s="7" t="s">
        <v>239</v>
      </c>
      <c r="D62" s="16">
        <v>9.5388940169505751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2.1992522542335604E-2</v>
      </c>
      <c r="K62" s="72">
        <v>0</v>
      </c>
      <c r="L62" s="72">
        <v>0</v>
      </c>
      <c r="M62" s="72">
        <v>0.10996261271167802</v>
      </c>
      <c r="N62" s="72">
        <v>0.48383549593138336</v>
      </c>
      <c r="O62" s="72">
        <v>0.72575324389707496</v>
      </c>
      <c r="P62" s="72">
        <v>1.5614691005058281</v>
      </c>
      <c r="Q62" s="72">
        <v>2.1992522542335609</v>
      </c>
      <c r="R62" s="72">
        <v>4.0026391027050803</v>
      </c>
      <c r="S62" s="72">
        <v>8.15922586320651</v>
      </c>
      <c r="T62" s="72">
        <v>11.700021992522542</v>
      </c>
      <c r="U62" s="72">
        <v>12.535737849131296</v>
      </c>
      <c r="V62" s="72">
        <v>20.0131955135254</v>
      </c>
      <c r="W62" s="72">
        <v>38.486914449087308</v>
      </c>
      <c r="X62" s="72">
        <v>0</v>
      </c>
    </row>
    <row r="63" spans="1:24" x14ac:dyDescent="0.3">
      <c r="A63" s="44"/>
      <c r="B63" s="42"/>
      <c r="C63" s="7" t="s">
        <v>172</v>
      </c>
      <c r="D63" s="69">
        <v>1848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1</v>
      </c>
      <c r="K63" s="71">
        <v>0</v>
      </c>
      <c r="L63" s="71">
        <v>0</v>
      </c>
      <c r="M63" s="71">
        <v>3</v>
      </c>
      <c r="N63" s="71">
        <v>14</v>
      </c>
      <c r="O63" s="71">
        <v>22</v>
      </c>
      <c r="P63" s="71">
        <v>49</v>
      </c>
      <c r="Q63" s="71">
        <v>71</v>
      </c>
      <c r="R63" s="71">
        <v>114</v>
      </c>
      <c r="S63" s="71">
        <v>219</v>
      </c>
      <c r="T63" s="71">
        <v>288</v>
      </c>
      <c r="U63" s="71">
        <v>234</v>
      </c>
      <c r="V63" s="71">
        <v>289</v>
      </c>
      <c r="W63" s="71">
        <v>544</v>
      </c>
      <c r="X63" s="71">
        <v>0</v>
      </c>
    </row>
    <row r="64" spans="1:24" x14ac:dyDescent="0.3">
      <c r="A64" s="44"/>
      <c r="B64" s="42"/>
      <c r="C64" s="7" t="s">
        <v>173</v>
      </c>
      <c r="D64" s="69">
        <v>2699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2</v>
      </c>
      <c r="N64" s="71">
        <v>8</v>
      </c>
      <c r="O64" s="71">
        <v>11</v>
      </c>
      <c r="P64" s="71">
        <v>22</v>
      </c>
      <c r="Q64" s="71">
        <v>29</v>
      </c>
      <c r="R64" s="71">
        <v>68</v>
      </c>
      <c r="S64" s="71">
        <v>152</v>
      </c>
      <c r="T64" s="71">
        <v>244</v>
      </c>
      <c r="U64" s="71">
        <v>336</v>
      </c>
      <c r="V64" s="71">
        <v>621</v>
      </c>
      <c r="W64" s="71">
        <v>1206</v>
      </c>
      <c r="X64" s="71">
        <v>0</v>
      </c>
    </row>
    <row r="65" spans="1:24" ht="15" customHeight="1" x14ac:dyDescent="0.3">
      <c r="A65" s="44" t="s">
        <v>406</v>
      </c>
      <c r="B65" s="42" t="s">
        <v>356</v>
      </c>
      <c r="C65" s="7" t="s">
        <v>171</v>
      </c>
      <c r="D65" s="69">
        <v>2807</v>
      </c>
      <c r="E65" s="71">
        <v>0</v>
      </c>
      <c r="F65" s="71">
        <v>0</v>
      </c>
      <c r="G65" s="23">
        <v>0</v>
      </c>
      <c r="H65" s="23">
        <v>0</v>
      </c>
      <c r="I65" s="71">
        <v>0</v>
      </c>
      <c r="J65" s="71">
        <v>0</v>
      </c>
      <c r="K65" s="71">
        <v>0</v>
      </c>
      <c r="L65" s="71">
        <v>2</v>
      </c>
      <c r="M65" s="71">
        <v>2</v>
      </c>
      <c r="N65" s="71">
        <v>24</v>
      </c>
      <c r="O65" s="71">
        <v>38</v>
      </c>
      <c r="P65" s="71">
        <v>108</v>
      </c>
      <c r="Q65" s="71">
        <v>222</v>
      </c>
      <c r="R65" s="71">
        <v>423</v>
      </c>
      <c r="S65" s="71">
        <v>667</v>
      </c>
      <c r="T65" s="71">
        <v>664</v>
      </c>
      <c r="U65" s="71">
        <v>380</v>
      </c>
      <c r="V65" s="71">
        <v>198</v>
      </c>
      <c r="W65" s="71">
        <v>79</v>
      </c>
      <c r="X65" s="23">
        <v>0</v>
      </c>
    </row>
    <row r="66" spans="1:24" x14ac:dyDescent="0.3">
      <c r="A66" s="44"/>
      <c r="B66" s="42"/>
      <c r="C66" s="7" t="s">
        <v>239</v>
      </c>
      <c r="D66" s="19">
        <v>5.8886464714273732</v>
      </c>
      <c r="E66" s="72">
        <v>0</v>
      </c>
      <c r="F66" s="72">
        <v>0</v>
      </c>
      <c r="G66" s="28">
        <v>0</v>
      </c>
      <c r="H66" s="72">
        <v>0</v>
      </c>
      <c r="I66" s="72">
        <v>0</v>
      </c>
      <c r="J66" s="72">
        <v>0</v>
      </c>
      <c r="K66" s="72">
        <v>0</v>
      </c>
      <c r="L66" s="72">
        <v>7.1250445315283212E-2</v>
      </c>
      <c r="M66" s="72">
        <v>7.1250445315283212E-2</v>
      </c>
      <c r="N66" s="72">
        <v>0.85500534378339865</v>
      </c>
      <c r="O66" s="72">
        <v>1.3537584609903812</v>
      </c>
      <c r="P66" s="72">
        <v>3.8475240470252943</v>
      </c>
      <c r="Q66" s="72">
        <v>7.9087994299964386</v>
      </c>
      <c r="R66" s="72">
        <v>15.069469184182402</v>
      </c>
      <c r="S66" s="72">
        <v>23.762023512646955</v>
      </c>
      <c r="T66" s="72">
        <v>23.65514784467403</v>
      </c>
      <c r="U66" s="72">
        <v>13.53758460990381</v>
      </c>
      <c r="V66" s="72">
        <v>7.0537940862130384</v>
      </c>
      <c r="W66" s="72">
        <v>2.814392589953687</v>
      </c>
      <c r="X66" s="28">
        <v>0</v>
      </c>
    </row>
    <row r="67" spans="1:24" x14ac:dyDescent="0.3">
      <c r="A67" s="44"/>
      <c r="B67" s="42"/>
      <c r="C67" s="7" t="s">
        <v>172</v>
      </c>
      <c r="D67" s="69">
        <v>1713</v>
      </c>
      <c r="E67" s="71">
        <v>0</v>
      </c>
      <c r="F67" s="71">
        <v>0</v>
      </c>
      <c r="G67" s="71">
        <v>0</v>
      </c>
      <c r="H67" s="71">
        <v>0</v>
      </c>
      <c r="I67" s="23">
        <v>0</v>
      </c>
      <c r="J67" s="71">
        <v>0</v>
      </c>
      <c r="K67" s="71">
        <v>0</v>
      </c>
      <c r="L67" s="71">
        <v>2</v>
      </c>
      <c r="M67" s="71">
        <v>2</v>
      </c>
      <c r="N67" s="71">
        <v>17</v>
      </c>
      <c r="O67" s="71">
        <v>19</v>
      </c>
      <c r="P67" s="71">
        <v>57</v>
      </c>
      <c r="Q67" s="71">
        <v>122</v>
      </c>
      <c r="R67" s="71">
        <v>265</v>
      </c>
      <c r="S67" s="71">
        <v>412</v>
      </c>
      <c r="T67" s="71">
        <v>425</v>
      </c>
      <c r="U67" s="71">
        <v>232</v>
      </c>
      <c r="V67" s="71">
        <v>113</v>
      </c>
      <c r="W67" s="71">
        <v>47</v>
      </c>
      <c r="X67" s="23">
        <v>0</v>
      </c>
    </row>
    <row r="68" spans="1:24" x14ac:dyDescent="0.3">
      <c r="A68" s="44"/>
      <c r="B68" s="42"/>
      <c r="C68" s="7" t="s">
        <v>173</v>
      </c>
      <c r="D68" s="69">
        <v>1094</v>
      </c>
      <c r="E68" s="23">
        <v>0</v>
      </c>
      <c r="F68" s="71">
        <v>0</v>
      </c>
      <c r="G68" s="23">
        <v>0</v>
      </c>
      <c r="H68" s="23">
        <v>0</v>
      </c>
      <c r="I68" s="71">
        <v>0</v>
      </c>
      <c r="J68" s="71">
        <v>0</v>
      </c>
      <c r="K68" s="71">
        <v>0</v>
      </c>
      <c r="L68" s="23">
        <v>0</v>
      </c>
      <c r="M68" s="71">
        <v>0</v>
      </c>
      <c r="N68" s="71">
        <v>7</v>
      </c>
      <c r="O68" s="71">
        <v>19</v>
      </c>
      <c r="P68" s="71">
        <v>51</v>
      </c>
      <c r="Q68" s="71">
        <v>100</v>
      </c>
      <c r="R68" s="71">
        <v>158</v>
      </c>
      <c r="S68" s="71">
        <v>255</v>
      </c>
      <c r="T68" s="71">
        <v>239</v>
      </c>
      <c r="U68" s="71">
        <v>148</v>
      </c>
      <c r="V68" s="71">
        <v>85</v>
      </c>
      <c r="W68" s="71">
        <v>32</v>
      </c>
      <c r="X68" s="23">
        <v>0</v>
      </c>
    </row>
    <row r="69" spans="1:24" ht="15" customHeight="1" x14ac:dyDescent="0.3">
      <c r="A69" s="44" t="s">
        <v>407</v>
      </c>
      <c r="B69" s="42" t="s">
        <v>355</v>
      </c>
      <c r="C69" s="7" t="s">
        <v>171</v>
      </c>
      <c r="D69" s="69">
        <v>2299</v>
      </c>
      <c r="E69" s="71">
        <v>0</v>
      </c>
      <c r="F69" s="71">
        <v>0</v>
      </c>
      <c r="G69" s="71">
        <v>0</v>
      </c>
      <c r="H69" s="71">
        <v>0</v>
      </c>
      <c r="I69" s="71">
        <v>0</v>
      </c>
      <c r="J69" s="23">
        <v>1</v>
      </c>
      <c r="K69" s="23">
        <v>0</v>
      </c>
      <c r="L69" s="71">
        <v>2</v>
      </c>
      <c r="M69" s="71">
        <v>1</v>
      </c>
      <c r="N69" s="71">
        <v>7</v>
      </c>
      <c r="O69" s="71">
        <v>12</v>
      </c>
      <c r="P69" s="71">
        <v>31</v>
      </c>
      <c r="Q69" s="71">
        <v>61</v>
      </c>
      <c r="R69" s="71">
        <v>101</v>
      </c>
      <c r="S69" s="71">
        <v>225</v>
      </c>
      <c r="T69" s="71">
        <v>379</v>
      </c>
      <c r="U69" s="71">
        <v>423</v>
      </c>
      <c r="V69" s="71">
        <v>483</v>
      </c>
      <c r="W69" s="71">
        <v>573</v>
      </c>
      <c r="X69" s="23">
        <v>0</v>
      </c>
    </row>
    <row r="70" spans="1:24" x14ac:dyDescent="0.3">
      <c r="A70" s="44"/>
      <c r="B70" s="42"/>
      <c r="C70" s="7" t="s">
        <v>239</v>
      </c>
      <c r="D70" s="19">
        <v>4.8229420156079543</v>
      </c>
      <c r="E70" s="72">
        <v>0</v>
      </c>
      <c r="F70" s="72">
        <v>0</v>
      </c>
      <c r="G70" s="72">
        <v>0</v>
      </c>
      <c r="H70" s="72">
        <v>0</v>
      </c>
      <c r="I70" s="28">
        <v>0</v>
      </c>
      <c r="J70" s="28">
        <v>4.3497172683775558E-2</v>
      </c>
      <c r="K70" s="28">
        <v>0</v>
      </c>
      <c r="L70" s="72">
        <v>8.6994345367551115E-2</v>
      </c>
      <c r="M70" s="72">
        <v>4.3497172683775558E-2</v>
      </c>
      <c r="N70" s="72">
        <v>0.3044802087864289</v>
      </c>
      <c r="O70" s="72">
        <v>0.52196607220530666</v>
      </c>
      <c r="P70" s="72">
        <v>1.3484123531970422</v>
      </c>
      <c r="Q70" s="72">
        <v>2.6533275337103088</v>
      </c>
      <c r="R70" s="72">
        <v>4.393214441061331</v>
      </c>
      <c r="S70" s="72">
        <v>9.7868638538494999</v>
      </c>
      <c r="T70" s="72">
        <v>16.485428447150934</v>
      </c>
      <c r="U70" s="72">
        <v>18.399304045237059</v>
      </c>
      <c r="V70" s="72">
        <v>21.009134406263595</v>
      </c>
      <c r="W70" s="72">
        <v>24.923879947803393</v>
      </c>
      <c r="X70" s="28">
        <v>0</v>
      </c>
    </row>
    <row r="71" spans="1:24" x14ac:dyDescent="0.3">
      <c r="A71" s="44"/>
      <c r="B71" s="42"/>
      <c r="C71" s="7" t="s">
        <v>172</v>
      </c>
      <c r="D71" s="69">
        <v>1069</v>
      </c>
      <c r="E71" s="71">
        <v>0</v>
      </c>
      <c r="F71" s="71">
        <v>0</v>
      </c>
      <c r="G71" s="71">
        <v>0</v>
      </c>
      <c r="H71" s="71">
        <v>0</v>
      </c>
      <c r="I71" s="71">
        <v>0</v>
      </c>
      <c r="J71" s="23">
        <v>1</v>
      </c>
      <c r="K71" s="23">
        <v>0</v>
      </c>
      <c r="L71" s="71">
        <v>1</v>
      </c>
      <c r="M71" s="71">
        <v>1</v>
      </c>
      <c r="N71" s="71">
        <v>5</v>
      </c>
      <c r="O71" s="71">
        <v>8</v>
      </c>
      <c r="P71" s="71">
        <v>20</v>
      </c>
      <c r="Q71" s="71">
        <v>45</v>
      </c>
      <c r="R71" s="71">
        <v>66</v>
      </c>
      <c r="S71" s="71">
        <v>145</v>
      </c>
      <c r="T71" s="71">
        <v>216</v>
      </c>
      <c r="U71" s="71">
        <v>199</v>
      </c>
      <c r="V71" s="71">
        <v>187</v>
      </c>
      <c r="W71" s="71">
        <v>175</v>
      </c>
      <c r="X71" s="23">
        <v>0</v>
      </c>
    </row>
    <row r="72" spans="1:24" x14ac:dyDescent="0.3">
      <c r="A72" s="44"/>
      <c r="B72" s="42"/>
      <c r="C72" s="7" t="s">
        <v>241</v>
      </c>
      <c r="D72" s="69">
        <v>1230</v>
      </c>
      <c r="E72" s="71">
        <v>0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1">
        <v>1</v>
      </c>
      <c r="M72" s="23">
        <v>0</v>
      </c>
      <c r="N72" s="71">
        <v>2</v>
      </c>
      <c r="O72" s="71">
        <v>4</v>
      </c>
      <c r="P72" s="71">
        <v>11</v>
      </c>
      <c r="Q72" s="71">
        <v>16</v>
      </c>
      <c r="R72" s="71">
        <v>35</v>
      </c>
      <c r="S72" s="71">
        <v>80</v>
      </c>
      <c r="T72" s="71">
        <v>163</v>
      </c>
      <c r="U72" s="71">
        <v>224</v>
      </c>
      <c r="V72" s="71">
        <v>296</v>
      </c>
      <c r="W72" s="71">
        <v>398</v>
      </c>
      <c r="X72" s="23">
        <v>0</v>
      </c>
    </row>
    <row r="73" spans="1:24" ht="15" customHeight="1" x14ac:dyDescent="0.3">
      <c r="A73" s="44" t="s">
        <v>408</v>
      </c>
      <c r="B73" s="42" t="s">
        <v>358</v>
      </c>
      <c r="C73" s="7" t="s">
        <v>171</v>
      </c>
      <c r="D73" s="69">
        <v>2018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23">
        <v>0</v>
      </c>
      <c r="K73" s="23">
        <v>0</v>
      </c>
      <c r="L73" s="71">
        <v>1</v>
      </c>
      <c r="M73" s="71">
        <v>3</v>
      </c>
      <c r="N73" s="71">
        <v>6</v>
      </c>
      <c r="O73" s="71">
        <v>16</v>
      </c>
      <c r="P73" s="71">
        <v>39</v>
      </c>
      <c r="Q73" s="71">
        <v>59</v>
      </c>
      <c r="R73" s="71">
        <v>115</v>
      </c>
      <c r="S73" s="71">
        <v>181</v>
      </c>
      <c r="T73" s="71">
        <v>293</v>
      </c>
      <c r="U73" s="71">
        <v>280</v>
      </c>
      <c r="V73" s="71">
        <v>377</v>
      </c>
      <c r="W73" s="71">
        <v>648</v>
      </c>
      <c r="X73" s="23">
        <v>0</v>
      </c>
    </row>
    <row r="74" spans="1:24" x14ac:dyDescent="0.3">
      <c r="A74" s="44"/>
      <c r="B74" s="42"/>
      <c r="C74" s="7" t="s">
        <v>239</v>
      </c>
      <c r="D74" s="19">
        <v>4.2334480154401275</v>
      </c>
      <c r="E74" s="72">
        <v>0</v>
      </c>
      <c r="F74" s="72">
        <v>0</v>
      </c>
      <c r="G74" s="72">
        <v>0</v>
      </c>
      <c r="H74" s="72">
        <v>0</v>
      </c>
      <c r="I74" s="28">
        <v>0</v>
      </c>
      <c r="J74" s="28">
        <v>0</v>
      </c>
      <c r="K74" s="28">
        <v>0</v>
      </c>
      <c r="L74" s="72">
        <v>0.64935064935064934</v>
      </c>
      <c r="M74" s="72">
        <v>1.0452961672473868</v>
      </c>
      <c r="N74" s="72">
        <v>1.1764705882352942</v>
      </c>
      <c r="O74" s="72">
        <v>2.0125786163522013</v>
      </c>
      <c r="P74" s="72">
        <v>3.1888798037612429</v>
      </c>
      <c r="Q74" s="72">
        <v>2.9078363725973384</v>
      </c>
      <c r="R74" s="72">
        <v>3.3843437316068274</v>
      </c>
      <c r="S74" s="72">
        <v>3.3450378857882095</v>
      </c>
      <c r="T74" s="72">
        <v>4.0581717451523547</v>
      </c>
      <c r="U74" s="72">
        <v>4.1267501842299188</v>
      </c>
      <c r="V74" s="72">
        <v>4.8056086679413639</v>
      </c>
      <c r="W74" s="72">
        <v>5.6215841068795003</v>
      </c>
      <c r="X74" s="28">
        <v>0</v>
      </c>
    </row>
    <row r="75" spans="1:24" x14ac:dyDescent="0.3">
      <c r="A75" s="44"/>
      <c r="B75" s="42"/>
      <c r="C75" s="7" t="s">
        <v>172</v>
      </c>
      <c r="D75" s="69">
        <v>1014</v>
      </c>
      <c r="E75" s="71">
        <v>0</v>
      </c>
      <c r="F75" s="71">
        <v>0</v>
      </c>
      <c r="G75" s="71">
        <v>0</v>
      </c>
      <c r="H75" s="71">
        <v>0</v>
      </c>
      <c r="I75" s="71">
        <v>0</v>
      </c>
      <c r="J75" s="23">
        <v>0</v>
      </c>
      <c r="K75" s="23">
        <v>0</v>
      </c>
      <c r="L75" s="71">
        <v>1</v>
      </c>
      <c r="M75" s="71">
        <v>2</v>
      </c>
      <c r="N75" s="71">
        <v>6</v>
      </c>
      <c r="O75" s="71">
        <v>13</v>
      </c>
      <c r="P75" s="71">
        <v>29</v>
      </c>
      <c r="Q75" s="71">
        <v>48</v>
      </c>
      <c r="R75" s="71">
        <v>82</v>
      </c>
      <c r="S75" s="71">
        <v>122</v>
      </c>
      <c r="T75" s="71">
        <v>170</v>
      </c>
      <c r="U75" s="71">
        <v>140</v>
      </c>
      <c r="V75" s="71">
        <v>168</v>
      </c>
      <c r="W75" s="71">
        <v>233</v>
      </c>
      <c r="X75" s="23">
        <v>0</v>
      </c>
    </row>
    <row r="76" spans="1:24" x14ac:dyDescent="0.3">
      <c r="A76" s="44"/>
      <c r="B76" s="42"/>
      <c r="C76" s="7" t="s">
        <v>173</v>
      </c>
      <c r="D76" s="69">
        <v>1004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1</v>
      </c>
      <c r="N76" s="71">
        <v>0</v>
      </c>
      <c r="O76" s="71">
        <v>3</v>
      </c>
      <c r="P76" s="71">
        <v>10</v>
      </c>
      <c r="Q76" s="71">
        <v>11</v>
      </c>
      <c r="R76" s="71">
        <v>33</v>
      </c>
      <c r="S76" s="71">
        <v>59</v>
      </c>
      <c r="T76" s="71">
        <v>123</v>
      </c>
      <c r="U76" s="71">
        <v>140</v>
      </c>
      <c r="V76" s="71">
        <v>209</v>
      </c>
      <c r="W76" s="71">
        <v>415</v>
      </c>
      <c r="X76" s="23">
        <v>0</v>
      </c>
    </row>
    <row r="77" spans="1:24" ht="14.4" customHeight="1" x14ac:dyDescent="0.3">
      <c r="A77" s="44" t="s">
        <v>409</v>
      </c>
      <c r="B77" s="42" t="s">
        <v>357</v>
      </c>
      <c r="C77" s="6" t="s">
        <v>171</v>
      </c>
      <c r="D77" s="69">
        <v>1660</v>
      </c>
      <c r="E77" s="71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23">
        <v>2</v>
      </c>
      <c r="L77" s="71">
        <v>1</v>
      </c>
      <c r="M77" s="71">
        <v>10</v>
      </c>
      <c r="N77" s="71">
        <v>16</v>
      </c>
      <c r="O77" s="71">
        <v>38</v>
      </c>
      <c r="P77" s="71">
        <v>66</v>
      </c>
      <c r="Q77" s="71">
        <v>113</v>
      </c>
      <c r="R77" s="71">
        <v>178</v>
      </c>
      <c r="S77" s="71">
        <v>210</v>
      </c>
      <c r="T77" s="71">
        <v>293</v>
      </c>
      <c r="U77" s="71">
        <v>258</v>
      </c>
      <c r="V77" s="71">
        <v>232</v>
      </c>
      <c r="W77" s="71">
        <v>243</v>
      </c>
      <c r="X77" s="23">
        <v>0</v>
      </c>
    </row>
    <row r="78" spans="1:24" x14ac:dyDescent="0.3">
      <c r="A78" s="44"/>
      <c r="B78" s="42"/>
      <c r="C78" s="7" t="s">
        <v>239</v>
      </c>
      <c r="D78" s="19">
        <v>3.4824200721658136</v>
      </c>
      <c r="E78" s="72">
        <v>0</v>
      </c>
      <c r="F78" s="72">
        <v>0</v>
      </c>
      <c r="G78" s="72">
        <v>0</v>
      </c>
      <c r="H78" s="72">
        <v>0</v>
      </c>
      <c r="I78" s="28">
        <v>0</v>
      </c>
      <c r="J78" s="28">
        <v>0</v>
      </c>
      <c r="K78" s="28">
        <v>0.12048192771084339</v>
      </c>
      <c r="L78" s="72">
        <v>6.0240963855421693E-2</v>
      </c>
      <c r="M78" s="72">
        <v>0.60240963855421692</v>
      </c>
      <c r="N78" s="72">
        <v>0.96385542168674709</v>
      </c>
      <c r="O78" s="72">
        <v>2.2891566265060241</v>
      </c>
      <c r="P78" s="72">
        <v>3.975903614457831</v>
      </c>
      <c r="Q78" s="72">
        <v>6.8072289156626509</v>
      </c>
      <c r="R78" s="72">
        <v>10.72289156626506</v>
      </c>
      <c r="S78" s="72">
        <v>12.650602409638553</v>
      </c>
      <c r="T78" s="72">
        <v>17.650602409638555</v>
      </c>
      <c r="U78" s="72">
        <v>15.542168674698795</v>
      </c>
      <c r="V78" s="72">
        <v>13.975903614457833</v>
      </c>
      <c r="W78" s="72">
        <v>14.638554216867469</v>
      </c>
      <c r="X78" s="28">
        <v>0</v>
      </c>
    </row>
    <row r="79" spans="1:24" x14ac:dyDescent="0.3">
      <c r="A79" s="44"/>
      <c r="B79" s="42"/>
      <c r="C79" s="7" t="s">
        <v>172</v>
      </c>
      <c r="D79" s="69">
        <v>985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23">
        <v>2</v>
      </c>
      <c r="L79" s="71">
        <v>1</v>
      </c>
      <c r="M79" s="23">
        <v>7</v>
      </c>
      <c r="N79" s="71">
        <v>15</v>
      </c>
      <c r="O79" s="71">
        <v>34</v>
      </c>
      <c r="P79" s="71">
        <v>57</v>
      </c>
      <c r="Q79" s="71">
        <v>93</v>
      </c>
      <c r="R79" s="71">
        <v>132</v>
      </c>
      <c r="S79" s="71">
        <v>141</v>
      </c>
      <c r="T79" s="71">
        <v>161</v>
      </c>
      <c r="U79" s="71">
        <v>140</v>
      </c>
      <c r="V79" s="71">
        <v>102</v>
      </c>
      <c r="W79" s="71">
        <v>100</v>
      </c>
      <c r="X79" s="23">
        <v>0</v>
      </c>
    </row>
    <row r="80" spans="1:24" x14ac:dyDescent="0.3">
      <c r="A80" s="44"/>
      <c r="B80" s="42"/>
      <c r="C80" s="7" t="s">
        <v>173</v>
      </c>
      <c r="D80" s="69">
        <v>675</v>
      </c>
      <c r="E80" s="71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3</v>
      </c>
      <c r="N80" s="71">
        <v>1</v>
      </c>
      <c r="O80" s="23">
        <v>4</v>
      </c>
      <c r="P80" s="71">
        <v>9</v>
      </c>
      <c r="Q80" s="71">
        <v>20</v>
      </c>
      <c r="R80" s="71">
        <v>46</v>
      </c>
      <c r="S80" s="71">
        <v>69</v>
      </c>
      <c r="T80" s="71">
        <v>132</v>
      </c>
      <c r="U80" s="71">
        <v>118</v>
      </c>
      <c r="V80" s="71">
        <v>130</v>
      </c>
      <c r="W80" s="71">
        <v>143</v>
      </c>
      <c r="X80" s="23">
        <v>0</v>
      </c>
    </row>
    <row r="81" spans="1:24" ht="14.4" customHeight="1" x14ac:dyDescent="0.3">
      <c r="A81" s="44" t="s">
        <v>410</v>
      </c>
      <c r="B81" s="42" t="s">
        <v>360</v>
      </c>
      <c r="C81" s="7" t="s">
        <v>171</v>
      </c>
      <c r="D81" s="69">
        <v>1634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1</v>
      </c>
      <c r="N81" s="71">
        <v>1</v>
      </c>
      <c r="O81" s="71">
        <v>7</v>
      </c>
      <c r="P81" s="71">
        <v>14</v>
      </c>
      <c r="Q81" s="71">
        <v>19</v>
      </c>
      <c r="R81" s="71">
        <v>61</v>
      </c>
      <c r="S81" s="71">
        <v>97</v>
      </c>
      <c r="T81" s="71">
        <v>166</v>
      </c>
      <c r="U81" s="71">
        <v>231</v>
      </c>
      <c r="V81" s="71">
        <v>336</v>
      </c>
      <c r="W81" s="71">
        <v>701</v>
      </c>
      <c r="X81" s="71">
        <v>0</v>
      </c>
    </row>
    <row r="82" spans="1:24" x14ac:dyDescent="0.3">
      <c r="A82" s="44"/>
      <c r="B82" s="42"/>
      <c r="C82" s="7" t="s">
        <v>239</v>
      </c>
      <c r="D82" s="19">
        <v>3.4278761433246623</v>
      </c>
      <c r="E82" s="72">
        <v>0</v>
      </c>
      <c r="F82" s="72">
        <v>0</v>
      </c>
      <c r="G82" s="72">
        <v>0</v>
      </c>
      <c r="H82" s="72">
        <v>0</v>
      </c>
      <c r="I82" s="28">
        <v>0</v>
      </c>
      <c r="J82" s="28">
        <v>0</v>
      </c>
      <c r="K82" s="72">
        <v>0</v>
      </c>
      <c r="L82" s="72">
        <v>0</v>
      </c>
      <c r="M82" s="72">
        <v>6.119951040391676E-2</v>
      </c>
      <c r="N82" s="72">
        <v>6.119951040391676E-2</v>
      </c>
      <c r="O82" s="72">
        <v>0.42839657282741733</v>
      </c>
      <c r="P82" s="72">
        <v>0.85679314565483466</v>
      </c>
      <c r="Q82" s="72">
        <v>1.1627906976744187</v>
      </c>
      <c r="R82" s="72">
        <v>3.733170134638923</v>
      </c>
      <c r="S82" s="72">
        <v>5.9363525091799261</v>
      </c>
      <c r="T82" s="72">
        <v>10.159118727050185</v>
      </c>
      <c r="U82" s="72">
        <v>14.137086903304773</v>
      </c>
      <c r="V82" s="72">
        <v>20.563035495716033</v>
      </c>
      <c r="W82" s="72">
        <v>42.90085679314565</v>
      </c>
      <c r="X82" s="72">
        <v>0</v>
      </c>
    </row>
    <row r="83" spans="1:24" x14ac:dyDescent="0.3">
      <c r="A83" s="44"/>
      <c r="B83" s="42"/>
      <c r="C83" s="7" t="s">
        <v>172</v>
      </c>
      <c r="D83" s="69">
        <v>578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1</v>
      </c>
      <c r="N83" s="71">
        <v>0</v>
      </c>
      <c r="O83" s="71">
        <v>7</v>
      </c>
      <c r="P83" s="71">
        <v>9</v>
      </c>
      <c r="Q83" s="71">
        <v>14</v>
      </c>
      <c r="R83" s="71">
        <v>39</v>
      </c>
      <c r="S83" s="71">
        <v>56</v>
      </c>
      <c r="T83" s="71">
        <v>71</v>
      </c>
      <c r="U83" s="71">
        <v>94</v>
      </c>
      <c r="V83" s="71">
        <v>115</v>
      </c>
      <c r="W83" s="71">
        <v>172</v>
      </c>
      <c r="X83" s="71">
        <v>0</v>
      </c>
    </row>
    <row r="84" spans="1:24" ht="14.4" customHeight="1" x14ac:dyDescent="0.3">
      <c r="A84" s="44"/>
      <c r="B84" s="42"/>
      <c r="C84" s="7" t="s">
        <v>173</v>
      </c>
      <c r="D84" s="69">
        <v>1056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23">
        <v>0</v>
      </c>
      <c r="L84" s="71">
        <v>0</v>
      </c>
      <c r="M84" s="71">
        <v>0</v>
      </c>
      <c r="N84" s="71">
        <v>1</v>
      </c>
      <c r="O84" s="71">
        <v>0</v>
      </c>
      <c r="P84" s="71">
        <v>5</v>
      </c>
      <c r="Q84" s="71">
        <v>5</v>
      </c>
      <c r="R84" s="71">
        <v>22</v>
      </c>
      <c r="S84" s="71">
        <v>41</v>
      </c>
      <c r="T84" s="71">
        <v>95</v>
      </c>
      <c r="U84" s="71">
        <v>137</v>
      </c>
      <c r="V84" s="71">
        <v>221</v>
      </c>
      <c r="W84" s="71">
        <v>529</v>
      </c>
      <c r="X84" s="23">
        <v>0</v>
      </c>
    </row>
    <row r="85" spans="1:24" ht="14.4" customHeight="1" x14ac:dyDescent="0.3">
      <c r="A85" s="44" t="s">
        <v>411</v>
      </c>
      <c r="B85" s="42" t="s">
        <v>362</v>
      </c>
      <c r="C85" s="7" t="s">
        <v>171</v>
      </c>
      <c r="D85" s="69">
        <v>1114</v>
      </c>
      <c r="E85" s="71">
        <v>1</v>
      </c>
      <c r="F85" s="71">
        <v>1</v>
      </c>
      <c r="G85" s="71">
        <v>2</v>
      </c>
      <c r="H85" s="71">
        <v>0</v>
      </c>
      <c r="I85" s="71">
        <v>1</v>
      </c>
      <c r="J85" s="71">
        <v>3</v>
      </c>
      <c r="K85" s="71">
        <v>3</v>
      </c>
      <c r="L85" s="71">
        <v>2</v>
      </c>
      <c r="M85" s="71">
        <v>4</v>
      </c>
      <c r="N85" s="71">
        <v>10</v>
      </c>
      <c r="O85" s="71">
        <v>14</v>
      </c>
      <c r="P85" s="71">
        <v>19</v>
      </c>
      <c r="Q85" s="71">
        <v>36</v>
      </c>
      <c r="R85" s="71">
        <v>76</v>
      </c>
      <c r="S85" s="71">
        <v>129</v>
      </c>
      <c r="T85" s="71">
        <v>159</v>
      </c>
      <c r="U85" s="71">
        <v>156</v>
      </c>
      <c r="V85" s="71">
        <v>226</v>
      </c>
      <c r="W85" s="71">
        <v>272</v>
      </c>
      <c r="X85" s="23">
        <v>0</v>
      </c>
    </row>
    <row r="86" spans="1:24" ht="14.4" customHeight="1" x14ac:dyDescent="0.3">
      <c r="A86" s="44"/>
      <c r="B86" s="42"/>
      <c r="C86" s="7" t="s">
        <v>239</v>
      </c>
      <c r="D86" s="19">
        <v>2.336997566501636</v>
      </c>
      <c r="E86" s="72">
        <v>8.9766606822262118E-2</v>
      </c>
      <c r="F86" s="72">
        <v>8.9766606822262118E-2</v>
      </c>
      <c r="G86" s="72">
        <v>0.17953321364452424</v>
      </c>
      <c r="H86" s="72">
        <v>0</v>
      </c>
      <c r="I86" s="28">
        <v>8.9766606822262118E-2</v>
      </c>
      <c r="J86" s="28">
        <v>0.26929982046678635</v>
      </c>
      <c r="K86" s="28">
        <v>0.26929982046678635</v>
      </c>
      <c r="L86" s="28">
        <v>0.17953321364452424</v>
      </c>
      <c r="M86" s="28">
        <v>0.35906642728904847</v>
      </c>
      <c r="N86" s="72">
        <v>0.89766606822262118</v>
      </c>
      <c r="O86" s="72">
        <v>1.2567324955116697</v>
      </c>
      <c r="P86" s="72">
        <v>1.7055655296229804</v>
      </c>
      <c r="Q86" s="72">
        <v>3.2315978456014358</v>
      </c>
      <c r="R86" s="72">
        <v>6.8222621184919214</v>
      </c>
      <c r="S86" s="72">
        <v>11.579892280071814</v>
      </c>
      <c r="T86" s="72">
        <v>14.272890484739678</v>
      </c>
      <c r="U86" s="72">
        <v>14.003590664272892</v>
      </c>
      <c r="V86" s="72">
        <v>20.287253141831236</v>
      </c>
      <c r="W86" s="72">
        <v>24.416517055655294</v>
      </c>
      <c r="X86" s="28">
        <v>0</v>
      </c>
    </row>
    <row r="87" spans="1:24" ht="14.4" customHeight="1" x14ac:dyDescent="0.3">
      <c r="A87" s="44"/>
      <c r="B87" s="42"/>
      <c r="C87" s="7" t="s">
        <v>172</v>
      </c>
      <c r="D87" s="69">
        <v>620</v>
      </c>
      <c r="E87" s="71">
        <v>1</v>
      </c>
      <c r="F87" s="71">
        <v>0</v>
      </c>
      <c r="G87" s="71">
        <v>1</v>
      </c>
      <c r="H87" s="71">
        <v>0</v>
      </c>
      <c r="I87" s="71">
        <v>1</v>
      </c>
      <c r="J87" s="71">
        <v>2</v>
      </c>
      <c r="K87" s="71">
        <v>2</v>
      </c>
      <c r="L87" s="71">
        <v>2</v>
      </c>
      <c r="M87" s="71">
        <v>4</v>
      </c>
      <c r="N87" s="71">
        <v>5</v>
      </c>
      <c r="O87" s="71">
        <v>11</v>
      </c>
      <c r="P87" s="71">
        <v>13</v>
      </c>
      <c r="Q87" s="71">
        <v>21</v>
      </c>
      <c r="R87" s="71">
        <v>57</v>
      </c>
      <c r="S87" s="71">
        <v>90</v>
      </c>
      <c r="T87" s="71">
        <v>95</v>
      </c>
      <c r="U87" s="71">
        <v>86</v>
      </c>
      <c r="V87" s="71">
        <v>116</v>
      </c>
      <c r="W87" s="71">
        <v>113</v>
      </c>
      <c r="X87" s="23">
        <v>0</v>
      </c>
    </row>
    <row r="88" spans="1:24" ht="14.4" customHeight="1" x14ac:dyDescent="0.3">
      <c r="A88" s="44"/>
      <c r="B88" s="42"/>
      <c r="C88" s="7" t="s">
        <v>173</v>
      </c>
      <c r="D88" s="69">
        <v>494</v>
      </c>
      <c r="E88" s="71">
        <v>0</v>
      </c>
      <c r="F88" s="71">
        <v>1</v>
      </c>
      <c r="G88" s="71">
        <v>1</v>
      </c>
      <c r="H88" s="71">
        <v>0</v>
      </c>
      <c r="I88" s="71">
        <v>0</v>
      </c>
      <c r="J88" s="71">
        <v>1</v>
      </c>
      <c r="K88" s="71">
        <v>1</v>
      </c>
      <c r="L88" s="71">
        <v>0</v>
      </c>
      <c r="M88" s="71">
        <v>0</v>
      </c>
      <c r="N88" s="23">
        <v>5</v>
      </c>
      <c r="O88" s="71">
        <v>3</v>
      </c>
      <c r="P88" s="71">
        <v>6</v>
      </c>
      <c r="Q88" s="71">
        <v>15</v>
      </c>
      <c r="R88" s="71">
        <v>19</v>
      </c>
      <c r="S88" s="71">
        <v>39</v>
      </c>
      <c r="T88" s="71">
        <v>64</v>
      </c>
      <c r="U88" s="71">
        <v>70</v>
      </c>
      <c r="V88" s="71">
        <v>110</v>
      </c>
      <c r="W88" s="71">
        <v>159</v>
      </c>
      <c r="X88" s="23">
        <v>0</v>
      </c>
    </row>
    <row r="89" spans="1:24" ht="14.4" customHeight="1" x14ac:dyDescent="0.3">
      <c r="A89" s="44" t="s">
        <v>404</v>
      </c>
      <c r="B89" s="42" t="s">
        <v>361</v>
      </c>
      <c r="C89" s="7" t="s">
        <v>171</v>
      </c>
      <c r="D89" s="69">
        <v>996</v>
      </c>
      <c r="E89" s="71">
        <v>0</v>
      </c>
      <c r="F89" s="71">
        <v>0</v>
      </c>
      <c r="G89" s="71">
        <v>0</v>
      </c>
      <c r="H89" s="23">
        <v>0</v>
      </c>
      <c r="I89" s="71">
        <v>0</v>
      </c>
      <c r="J89" s="71">
        <v>0</v>
      </c>
      <c r="K89" s="71">
        <v>1</v>
      </c>
      <c r="L89" s="71">
        <v>1</v>
      </c>
      <c r="M89" s="71">
        <v>2</v>
      </c>
      <c r="N89" s="71">
        <v>4</v>
      </c>
      <c r="O89" s="71">
        <v>4</v>
      </c>
      <c r="P89" s="71">
        <v>11</v>
      </c>
      <c r="Q89" s="71">
        <v>47</v>
      </c>
      <c r="R89" s="71">
        <v>75</v>
      </c>
      <c r="S89" s="71">
        <v>152</v>
      </c>
      <c r="T89" s="71">
        <v>210</v>
      </c>
      <c r="U89" s="71">
        <v>175</v>
      </c>
      <c r="V89" s="71">
        <v>158</v>
      </c>
      <c r="W89" s="71">
        <v>156</v>
      </c>
      <c r="X89" s="71">
        <v>0</v>
      </c>
    </row>
    <row r="90" spans="1:24" ht="14.4" customHeight="1" x14ac:dyDescent="0.3">
      <c r="A90" s="44"/>
      <c r="B90" s="42"/>
      <c r="C90" s="7" t="s">
        <v>239</v>
      </c>
      <c r="D90" s="19">
        <v>2.0894520432994881</v>
      </c>
      <c r="E90" s="72">
        <v>0</v>
      </c>
      <c r="F90" s="28">
        <v>0</v>
      </c>
      <c r="G90" s="72">
        <v>0</v>
      </c>
      <c r="H90" s="28">
        <v>0</v>
      </c>
      <c r="I90" s="72">
        <v>0</v>
      </c>
      <c r="J90" s="72">
        <v>0</v>
      </c>
      <c r="K90" s="72">
        <v>0.1004016064257028</v>
      </c>
      <c r="L90" s="72">
        <v>0.1004016064257028</v>
      </c>
      <c r="M90" s="72">
        <v>0.20080321285140559</v>
      </c>
      <c r="N90" s="72">
        <v>0.40160642570281119</v>
      </c>
      <c r="O90" s="72">
        <v>0.40160642570281119</v>
      </c>
      <c r="P90" s="72">
        <v>1.1044176706827309</v>
      </c>
      <c r="Q90" s="72">
        <v>4.7188755020080322</v>
      </c>
      <c r="R90" s="72">
        <v>7.5301204819277112</v>
      </c>
      <c r="S90" s="72">
        <v>15.261044176706829</v>
      </c>
      <c r="T90" s="72">
        <v>21.084337349397593</v>
      </c>
      <c r="U90" s="72">
        <v>17.570281124497992</v>
      </c>
      <c r="V90" s="72">
        <v>15.863453815261044</v>
      </c>
      <c r="W90" s="72">
        <v>15.66265060240964</v>
      </c>
      <c r="X90" s="72">
        <v>0</v>
      </c>
    </row>
    <row r="91" spans="1:24" ht="14.4" customHeight="1" x14ac:dyDescent="0.3">
      <c r="A91" s="44"/>
      <c r="B91" s="42"/>
      <c r="C91" s="7" t="s">
        <v>172</v>
      </c>
      <c r="D91" s="69">
        <v>548</v>
      </c>
      <c r="E91" s="71">
        <v>0</v>
      </c>
      <c r="F91" s="71">
        <v>0</v>
      </c>
      <c r="G91" s="71">
        <v>0</v>
      </c>
      <c r="H91" s="23">
        <v>0</v>
      </c>
      <c r="I91" s="71">
        <v>0</v>
      </c>
      <c r="J91" s="71">
        <v>0</v>
      </c>
      <c r="K91" s="71">
        <v>1</v>
      </c>
      <c r="L91" s="71">
        <v>1</v>
      </c>
      <c r="M91" s="71">
        <v>2</v>
      </c>
      <c r="N91" s="71">
        <v>2</v>
      </c>
      <c r="O91" s="71">
        <v>0</v>
      </c>
      <c r="P91" s="71">
        <v>6</v>
      </c>
      <c r="Q91" s="71">
        <v>29</v>
      </c>
      <c r="R91" s="71">
        <v>38</v>
      </c>
      <c r="S91" s="71">
        <v>90</v>
      </c>
      <c r="T91" s="71">
        <v>125</v>
      </c>
      <c r="U91" s="71">
        <v>96</v>
      </c>
      <c r="V91" s="71">
        <v>75</v>
      </c>
      <c r="W91" s="71">
        <v>83</v>
      </c>
      <c r="X91" s="71">
        <v>0</v>
      </c>
    </row>
    <row r="92" spans="1:24" ht="14.4" customHeight="1" x14ac:dyDescent="0.3">
      <c r="A92" s="44"/>
      <c r="B92" s="42"/>
      <c r="C92" s="7" t="s">
        <v>173</v>
      </c>
      <c r="D92" s="69">
        <v>448</v>
      </c>
      <c r="E92" s="71">
        <v>0</v>
      </c>
      <c r="F92" s="71">
        <v>0</v>
      </c>
      <c r="G92" s="71">
        <v>0</v>
      </c>
      <c r="H92" s="23">
        <v>0</v>
      </c>
      <c r="I92" s="71">
        <v>0</v>
      </c>
      <c r="J92" s="23">
        <v>0</v>
      </c>
      <c r="K92" s="71">
        <v>0</v>
      </c>
      <c r="L92" s="71">
        <v>0</v>
      </c>
      <c r="M92" s="71">
        <v>0</v>
      </c>
      <c r="N92" s="71">
        <v>2</v>
      </c>
      <c r="O92" s="71">
        <v>4</v>
      </c>
      <c r="P92" s="71">
        <v>5</v>
      </c>
      <c r="Q92" s="71">
        <v>18</v>
      </c>
      <c r="R92" s="71">
        <v>37</v>
      </c>
      <c r="S92" s="71">
        <v>62</v>
      </c>
      <c r="T92" s="71">
        <v>85</v>
      </c>
      <c r="U92" s="71">
        <v>79</v>
      </c>
      <c r="V92" s="71">
        <v>83</v>
      </c>
      <c r="W92" s="71">
        <v>73</v>
      </c>
      <c r="X92" s="23">
        <v>0</v>
      </c>
    </row>
    <row r="93" spans="1:24" ht="14.4" customHeight="1" x14ac:dyDescent="0.3">
      <c r="A93" s="44" t="s">
        <v>412</v>
      </c>
      <c r="B93" s="42" t="s">
        <v>363</v>
      </c>
      <c r="C93" s="7" t="s">
        <v>171</v>
      </c>
      <c r="D93" s="69">
        <v>962</v>
      </c>
      <c r="E93" s="23">
        <v>0</v>
      </c>
      <c r="F93" s="71">
        <v>0</v>
      </c>
      <c r="G93" s="71">
        <v>0</v>
      </c>
      <c r="H93" s="71">
        <v>0</v>
      </c>
      <c r="I93" s="71">
        <v>0</v>
      </c>
      <c r="J93" s="71">
        <v>0</v>
      </c>
      <c r="K93" s="71">
        <v>2</v>
      </c>
      <c r="L93" s="71">
        <v>4</v>
      </c>
      <c r="M93" s="71">
        <v>13</v>
      </c>
      <c r="N93" s="71">
        <v>29</v>
      </c>
      <c r="O93" s="71">
        <v>47</v>
      </c>
      <c r="P93" s="71">
        <v>47</v>
      </c>
      <c r="Q93" s="71">
        <v>72</v>
      </c>
      <c r="R93" s="71">
        <v>93</v>
      </c>
      <c r="S93" s="71">
        <v>147</v>
      </c>
      <c r="T93" s="71">
        <v>161</v>
      </c>
      <c r="U93" s="71">
        <v>117</v>
      </c>
      <c r="V93" s="71">
        <v>114</v>
      </c>
      <c r="W93" s="71">
        <v>116</v>
      </c>
      <c r="X93" s="23">
        <v>0</v>
      </c>
    </row>
    <row r="94" spans="1:24" x14ac:dyDescent="0.3">
      <c r="A94" s="44"/>
      <c r="B94" s="42"/>
      <c r="C94" s="7" t="s">
        <v>239</v>
      </c>
      <c r="D94" s="19">
        <v>2.018125367122598</v>
      </c>
      <c r="E94" s="28">
        <v>0</v>
      </c>
      <c r="F94" s="72">
        <v>0</v>
      </c>
      <c r="G94" s="28">
        <v>0</v>
      </c>
      <c r="H94" s="28">
        <v>0</v>
      </c>
      <c r="I94" s="28">
        <v>0</v>
      </c>
      <c r="J94" s="72">
        <v>0</v>
      </c>
      <c r="K94" s="72">
        <v>0.20790020790020791</v>
      </c>
      <c r="L94" s="72">
        <v>0.41580041580041582</v>
      </c>
      <c r="M94" s="72">
        <v>1.3513513513513513</v>
      </c>
      <c r="N94" s="72">
        <v>3.0145530145530146</v>
      </c>
      <c r="O94" s="72">
        <v>4.885654885654886</v>
      </c>
      <c r="P94" s="72">
        <v>4.885654885654886</v>
      </c>
      <c r="Q94" s="72">
        <v>7.4844074844074848</v>
      </c>
      <c r="R94" s="72">
        <v>9.6673596673596673</v>
      </c>
      <c r="S94" s="72">
        <v>15.280665280665282</v>
      </c>
      <c r="T94" s="72">
        <v>16.735966735966738</v>
      </c>
      <c r="U94" s="72">
        <v>12.162162162162163</v>
      </c>
      <c r="V94" s="72">
        <v>11.850311850311851</v>
      </c>
      <c r="W94" s="72">
        <v>12.058212058212058</v>
      </c>
      <c r="X94" s="28">
        <v>0</v>
      </c>
    </row>
    <row r="95" spans="1:24" x14ac:dyDescent="0.3">
      <c r="A95" s="44"/>
      <c r="B95" s="42"/>
      <c r="C95" s="7" t="s">
        <v>172</v>
      </c>
      <c r="D95" s="69">
        <v>13</v>
      </c>
      <c r="E95" s="71">
        <v>0</v>
      </c>
      <c r="F95" s="71">
        <v>0</v>
      </c>
      <c r="G95" s="71">
        <v>0</v>
      </c>
      <c r="H95" s="71">
        <v>0</v>
      </c>
      <c r="I95" s="71">
        <v>0</v>
      </c>
      <c r="J95" s="71">
        <v>0</v>
      </c>
      <c r="K95" s="71">
        <v>0</v>
      </c>
      <c r="L95" s="71">
        <v>0</v>
      </c>
      <c r="M95" s="71">
        <v>0</v>
      </c>
      <c r="N95" s="71">
        <v>0</v>
      </c>
      <c r="O95" s="71">
        <v>0</v>
      </c>
      <c r="P95" s="71">
        <v>1</v>
      </c>
      <c r="Q95" s="71">
        <v>1</v>
      </c>
      <c r="R95" s="71">
        <v>5</v>
      </c>
      <c r="S95" s="71">
        <v>1</v>
      </c>
      <c r="T95" s="71">
        <v>1</v>
      </c>
      <c r="U95" s="71">
        <v>3</v>
      </c>
      <c r="V95" s="71">
        <v>1</v>
      </c>
      <c r="W95" s="71">
        <v>0</v>
      </c>
      <c r="X95" s="23">
        <v>0</v>
      </c>
    </row>
    <row r="96" spans="1:24" x14ac:dyDescent="0.3">
      <c r="A96" s="44"/>
      <c r="B96" s="42"/>
      <c r="C96" s="7" t="s">
        <v>173</v>
      </c>
      <c r="D96" s="69">
        <v>949</v>
      </c>
      <c r="E96" s="23">
        <v>0</v>
      </c>
      <c r="F96" s="71">
        <v>0</v>
      </c>
      <c r="G96" s="71">
        <v>0</v>
      </c>
      <c r="H96" s="71">
        <v>0</v>
      </c>
      <c r="I96" s="71">
        <v>0</v>
      </c>
      <c r="J96" s="71">
        <v>0</v>
      </c>
      <c r="K96" s="71">
        <v>2</v>
      </c>
      <c r="L96" s="71">
        <v>4</v>
      </c>
      <c r="M96" s="71">
        <v>13</v>
      </c>
      <c r="N96" s="71">
        <v>29</v>
      </c>
      <c r="O96" s="71">
        <v>47</v>
      </c>
      <c r="P96" s="71">
        <v>46</v>
      </c>
      <c r="Q96" s="71">
        <v>71</v>
      </c>
      <c r="R96" s="71">
        <v>88</v>
      </c>
      <c r="S96" s="71">
        <v>146</v>
      </c>
      <c r="T96" s="71">
        <v>160</v>
      </c>
      <c r="U96" s="71">
        <v>114</v>
      </c>
      <c r="V96" s="71">
        <v>113</v>
      </c>
      <c r="W96" s="71">
        <v>116</v>
      </c>
      <c r="X96" s="23">
        <v>0</v>
      </c>
    </row>
    <row r="97" spans="1:24" x14ac:dyDescent="0.3">
      <c r="A97" s="42" t="s">
        <v>242</v>
      </c>
      <c r="B97" s="42"/>
      <c r="C97" s="7" t="s">
        <v>171</v>
      </c>
      <c r="D97" s="69">
        <v>49413</v>
      </c>
      <c r="E97" s="71">
        <v>168</v>
      </c>
      <c r="F97" s="71">
        <v>25</v>
      </c>
      <c r="G97" s="71">
        <v>13</v>
      </c>
      <c r="H97" s="71">
        <v>23</v>
      </c>
      <c r="I97" s="71">
        <v>52</v>
      </c>
      <c r="J97" s="71">
        <v>69</v>
      </c>
      <c r="K97" s="71">
        <v>101</v>
      </c>
      <c r="L97" s="71">
        <v>147</v>
      </c>
      <c r="M97" s="71">
        <v>284</v>
      </c>
      <c r="N97" s="71">
        <v>446</v>
      </c>
      <c r="O97" s="71">
        <v>765</v>
      </c>
      <c r="P97" s="71">
        <v>1234</v>
      </c>
      <c r="Q97" s="71">
        <v>1901</v>
      </c>
      <c r="R97" s="71">
        <v>3289</v>
      </c>
      <c r="S97" s="71">
        <v>5318</v>
      </c>
      <c r="T97" s="71">
        <v>7531</v>
      </c>
      <c r="U97" s="71">
        <v>7090</v>
      </c>
      <c r="V97" s="71">
        <v>8665</v>
      </c>
      <c r="W97" s="71">
        <v>12277</v>
      </c>
      <c r="X97" s="71">
        <v>15</v>
      </c>
    </row>
    <row r="98" spans="1:24" x14ac:dyDescent="0.3">
      <c r="A98" s="42"/>
      <c r="B98" s="42"/>
      <c r="C98" s="7" t="s">
        <v>239</v>
      </c>
      <c r="D98" s="16">
        <v>100</v>
      </c>
      <c r="E98" s="72">
        <v>0.33999150021249469</v>
      </c>
      <c r="F98" s="72">
        <v>5.0593973245906948E-2</v>
      </c>
      <c r="G98" s="72">
        <v>2.6308866087871613E-2</v>
      </c>
      <c r="H98" s="72">
        <v>4.6546455386234392E-2</v>
      </c>
      <c r="I98" s="72">
        <v>0.10523546435148645</v>
      </c>
      <c r="J98" s="72">
        <v>0.13963936615870318</v>
      </c>
      <c r="K98" s="72">
        <v>0.2043996519134641</v>
      </c>
      <c r="L98" s="72">
        <v>0.29749256268593288</v>
      </c>
      <c r="M98" s="72">
        <v>0.57474753607350293</v>
      </c>
      <c r="N98" s="72">
        <v>0.9025964827069799</v>
      </c>
      <c r="O98" s="72">
        <v>1.5481755813247526</v>
      </c>
      <c r="P98" s="72">
        <v>2.4973185194179672</v>
      </c>
      <c r="Q98" s="72">
        <v>3.8471657256187641</v>
      </c>
      <c r="R98" s="72">
        <v>6.6561431202315182</v>
      </c>
      <c r="S98" s="72">
        <v>10.762349988869326</v>
      </c>
      <c r="T98" s="72">
        <v>15.240928500597009</v>
      </c>
      <c r="U98" s="72">
        <v>14.348450812539209</v>
      </c>
      <c r="V98" s="72">
        <v>17.535871127031346</v>
      </c>
      <c r="W98" s="72">
        <v>24.845688381599984</v>
      </c>
      <c r="X98" s="72">
        <v>3.0356383947544172E-2</v>
      </c>
    </row>
    <row r="99" spans="1:24" x14ac:dyDescent="0.3">
      <c r="A99" s="42"/>
      <c r="B99" s="42"/>
      <c r="C99" s="7" t="s">
        <v>172</v>
      </c>
      <c r="D99" s="69">
        <v>25100</v>
      </c>
      <c r="E99" s="71">
        <v>101</v>
      </c>
      <c r="F99" s="71">
        <v>15</v>
      </c>
      <c r="G99" s="71">
        <v>8</v>
      </c>
      <c r="H99" s="71">
        <v>13</v>
      </c>
      <c r="I99" s="71">
        <v>36</v>
      </c>
      <c r="J99" s="71">
        <v>51</v>
      </c>
      <c r="K99" s="71">
        <v>76</v>
      </c>
      <c r="L99" s="71">
        <v>99</v>
      </c>
      <c r="M99" s="71">
        <v>191</v>
      </c>
      <c r="N99" s="71">
        <v>303</v>
      </c>
      <c r="O99" s="71">
        <v>499</v>
      </c>
      <c r="P99" s="71">
        <v>806</v>
      </c>
      <c r="Q99" s="71">
        <v>1245</v>
      </c>
      <c r="R99" s="71">
        <v>2140</v>
      </c>
      <c r="S99" s="71">
        <v>3284</v>
      </c>
      <c r="T99" s="71">
        <v>4243</v>
      </c>
      <c r="U99" s="71">
        <v>3496</v>
      </c>
      <c r="V99" s="71">
        <v>3817</v>
      </c>
      <c r="W99" s="71">
        <v>4664</v>
      </c>
      <c r="X99" s="71">
        <v>13</v>
      </c>
    </row>
    <row r="100" spans="1:24" x14ac:dyDescent="0.3">
      <c r="A100" s="42"/>
      <c r="B100" s="42"/>
      <c r="C100" s="7" t="s">
        <v>173</v>
      </c>
      <c r="D100" s="69">
        <v>24313</v>
      </c>
      <c r="E100" s="71">
        <v>67</v>
      </c>
      <c r="F100" s="71">
        <v>10</v>
      </c>
      <c r="G100" s="71">
        <v>5</v>
      </c>
      <c r="H100" s="71">
        <v>10</v>
      </c>
      <c r="I100" s="71">
        <v>16</v>
      </c>
      <c r="J100" s="71">
        <v>18</v>
      </c>
      <c r="K100" s="71">
        <v>25</v>
      </c>
      <c r="L100" s="71">
        <v>48</v>
      </c>
      <c r="M100" s="71">
        <v>93</v>
      </c>
      <c r="N100" s="71">
        <v>143</v>
      </c>
      <c r="O100" s="71">
        <v>266</v>
      </c>
      <c r="P100" s="71">
        <v>428</v>
      </c>
      <c r="Q100" s="71">
        <v>656</v>
      </c>
      <c r="R100" s="71">
        <v>1149</v>
      </c>
      <c r="S100" s="71">
        <v>2034</v>
      </c>
      <c r="T100" s="71">
        <v>3288</v>
      </c>
      <c r="U100" s="71">
        <v>3594</v>
      </c>
      <c r="V100" s="71">
        <v>4848</v>
      </c>
      <c r="W100" s="71">
        <v>7613</v>
      </c>
      <c r="X100" s="71">
        <v>2</v>
      </c>
    </row>
    <row r="101" spans="1:24" ht="14.4" customHeight="1" x14ac:dyDescent="0.3">
      <c r="A101" s="44" t="s">
        <v>396</v>
      </c>
      <c r="B101" s="42" t="s">
        <v>353</v>
      </c>
      <c r="C101" s="7" t="s">
        <v>171</v>
      </c>
      <c r="D101" s="69">
        <v>6862</v>
      </c>
      <c r="E101" s="23">
        <v>1</v>
      </c>
      <c r="F101" s="71">
        <v>2</v>
      </c>
      <c r="G101" s="71">
        <v>0</v>
      </c>
      <c r="H101" s="71">
        <v>3</v>
      </c>
      <c r="I101" s="71">
        <v>1</v>
      </c>
      <c r="J101" s="71">
        <v>5</v>
      </c>
      <c r="K101" s="71">
        <v>8</v>
      </c>
      <c r="L101" s="71">
        <v>13</v>
      </c>
      <c r="M101" s="71">
        <v>33</v>
      </c>
      <c r="N101" s="71">
        <v>48</v>
      </c>
      <c r="O101" s="71">
        <v>72</v>
      </c>
      <c r="P101" s="71">
        <v>95</v>
      </c>
      <c r="Q101" s="71">
        <v>158</v>
      </c>
      <c r="R101" s="71">
        <v>269</v>
      </c>
      <c r="S101" s="71">
        <v>498</v>
      </c>
      <c r="T101" s="71">
        <v>737</v>
      </c>
      <c r="U101" s="71">
        <v>833</v>
      </c>
      <c r="V101" s="71">
        <v>1440</v>
      </c>
      <c r="W101" s="71">
        <v>2645</v>
      </c>
      <c r="X101" s="71">
        <v>1</v>
      </c>
    </row>
    <row r="102" spans="1:24" x14ac:dyDescent="0.3">
      <c r="A102" s="44"/>
      <c r="B102" s="42"/>
      <c r="C102" s="7" t="s">
        <v>239</v>
      </c>
      <c r="D102" s="19">
        <v>13.887033776536539</v>
      </c>
      <c r="E102" s="28">
        <v>1.4573010784027981E-2</v>
      </c>
      <c r="F102" s="72">
        <v>2.9146021568055961E-2</v>
      </c>
      <c r="G102" s="28">
        <v>0</v>
      </c>
      <c r="H102" s="28">
        <v>4.3719032352083943E-2</v>
      </c>
      <c r="I102" s="72">
        <v>1.4573010784027981E-2</v>
      </c>
      <c r="J102" s="72">
        <v>7.2865053920139894E-2</v>
      </c>
      <c r="K102" s="72">
        <v>0.11658408627222384</v>
      </c>
      <c r="L102" s="72">
        <v>0.18944914019236375</v>
      </c>
      <c r="M102" s="72">
        <v>0.48090935587292333</v>
      </c>
      <c r="N102" s="72">
        <v>0.69950451763334309</v>
      </c>
      <c r="O102" s="72">
        <v>1.0492567764500145</v>
      </c>
      <c r="P102" s="72">
        <v>1.3844360244826581</v>
      </c>
      <c r="Q102" s="72">
        <v>2.3025357038764209</v>
      </c>
      <c r="R102" s="72">
        <v>3.9201399009035263</v>
      </c>
      <c r="S102" s="72">
        <v>7.2573593704459345</v>
      </c>
      <c r="T102" s="72">
        <v>10.740308947828622</v>
      </c>
      <c r="U102" s="72">
        <v>12.139317983095307</v>
      </c>
      <c r="V102" s="72">
        <v>20.985135529000292</v>
      </c>
      <c r="W102" s="72">
        <v>38.545613523754007</v>
      </c>
      <c r="X102" s="72">
        <v>1.4573010784027981E-2</v>
      </c>
    </row>
    <row r="103" spans="1:24" x14ac:dyDescent="0.3">
      <c r="A103" s="44"/>
      <c r="B103" s="42"/>
      <c r="C103" s="7" t="s">
        <v>172</v>
      </c>
      <c r="D103" s="69">
        <v>3121</v>
      </c>
      <c r="E103" s="23">
        <v>1</v>
      </c>
      <c r="F103" s="71">
        <v>2</v>
      </c>
      <c r="G103" s="71">
        <v>0</v>
      </c>
      <c r="H103" s="71">
        <v>1</v>
      </c>
      <c r="I103" s="71">
        <v>1</v>
      </c>
      <c r="J103" s="71">
        <v>4</v>
      </c>
      <c r="K103" s="71">
        <v>7</v>
      </c>
      <c r="L103" s="71">
        <v>10</v>
      </c>
      <c r="M103" s="71">
        <v>25</v>
      </c>
      <c r="N103" s="71">
        <v>40</v>
      </c>
      <c r="O103" s="71">
        <v>57</v>
      </c>
      <c r="P103" s="71">
        <v>75</v>
      </c>
      <c r="Q103" s="71">
        <v>120</v>
      </c>
      <c r="R103" s="71">
        <v>188</v>
      </c>
      <c r="S103" s="71">
        <v>329</v>
      </c>
      <c r="T103" s="71">
        <v>404</v>
      </c>
      <c r="U103" s="71">
        <v>363</v>
      </c>
      <c r="V103" s="71">
        <v>576</v>
      </c>
      <c r="W103" s="71">
        <v>918</v>
      </c>
      <c r="X103" s="71">
        <v>0</v>
      </c>
    </row>
    <row r="104" spans="1:24" x14ac:dyDescent="0.3">
      <c r="A104" s="44"/>
      <c r="B104" s="42"/>
      <c r="C104" s="7" t="s">
        <v>173</v>
      </c>
      <c r="D104" s="69">
        <v>3741</v>
      </c>
      <c r="E104" s="23">
        <v>0</v>
      </c>
      <c r="F104" s="71">
        <v>0</v>
      </c>
      <c r="G104" s="71">
        <v>0</v>
      </c>
      <c r="H104" s="71">
        <v>2</v>
      </c>
      <c r="I104" s="71">
        <v>0</v>
      </c>
      <c r="J104" s="71">
        <v>1</v>
      </c>
      <c r="K104" s="71">
        <v>1</v>
      </c>
      <c r="L104" s="71">
        <v>3</v>
      </c>
      <c r="M104" s="71">
        <v>8</v>
      </c>
      <c r="N104" s="71">
        <v>8</v>
      </c>
      <c r="O104" s="71">
        <v>15</v>
      </c>
      <c r="P104" s="71">
        <v>20</v>
      </c>
      <c r="Q104" s="71">
        <v>38</v>
      </c>
      <c r="R104" s="71">
        <v>81</v>
      </c>
      <c r="S104" s="71">
        <v>169</v>
      </c>
      <c r="T104" s="71">
        <v>333</v>
      </c>
      <c r="U104" s="71">
        <v>470</v>
      </c>
      <c r="V104" s="71">
        <v>864</v>
      </c>
      <c r="W104" s="71">
        <v>1727</v>
      </c>
      <c r="X104" s="71">
        <v>1</v>
      </c>
    </row>
    <row r="105" spans="1:24" ht="14.4" customHeight="1" x14ac:dyDescent="0.3">
      <c r="A105" s="44" t="s">
        <v>397</v>
      </c>
      <c r="B105" s="42" t="s">
        <v>354</v>
      </c>
      <c r="C105" s="7" t="s">
        <v>171</v>
      </c>
      <c r="D105" s="69">
        <v>3993</v>
      </c>
      <c r="E105" s="71">
        <v>0</v>
      </c>
      <c r="F105" s="71">
        <v>0</v>
      </c>
      <c r="G105" s="71">
        <v>0</v>
      </c>
      <c r="H105" s="23">
        <v>0</v>
      </c>
      <c r="I105" s="71">
        <v>0</v>
      </c>
      <c r="J105" s="23">
        <v>1</v>
      </c>
      <c r="K105" s="71">
        <v>1</v>
      </c>
      <c r="L105" s="71">
        <v>0</v>
      </c>
      <c r="M105" s="71">
        <v>6</v>
      </c>
      <c r="N105" s="71">
        <v>18</v>
      </c>
      <c r="O105" s="71">
        <v>37</v>
      </c>
      <c r="P105" s="71">
        <v>63</v>
      </c>
      <c r="Q105" s="71">
        <v>95</v>
      </c>
      <c r="R105" s="71">
        <v>143</v>
      </c>
      <c r="S105" s="71">
        <v>262</v>
      </c>
      <c r="T105" s="71">
        <v>428</v>
      </c>
      <c r="U105" s="71">
        <v>542</v>
      </c>
      <c r="V105" s="71">
        <v>859</v>
      </c>
      <c r="W105" s="71">
        <v>1538</v>
      </c>
      <c r="X105" s="23">
        <v>0</v>
      </c>
    </row>
    <row r="106" spans="1:24" x14ac:dyDescent="0.3">
      <c r="A106" s="44"/>
      <c r="B106" s="42"/>
      <c r="C106" s="7" t="s">
        <v>239</v>
      </c>
      <c r="D106" s="19">
        <v>8.0808694068362588</v>
      </c>
      <c r="E106" s="72">
        <v>0</v>
      </c>
      <c r="F106" s="28">
        <v>0</v>
      </c>
      <c r="G106" s="28">
        <v>0</v>
      </c>
      <c r="H106" s="28">
        <v>0</v>
      </c>
      <c r="I106" s="72">
        <v>0</v>
      </c>
      <c r="J106" s="28">
        <v>2.5043826696719257E-2</v>
      </c>
      <c r="K106" s="72">
        <v>2.5043826696719257E-2</v>
      </c>
      <c r="L106" s="72">
        <v>0</v>
      </c>
      <c r="M106" s="72">
        <v>0.15026296018031557</v>
      </c>
      <c r="N106" s="72">
        <v>0.45078888054094662</v>
      </c>
      <c r="O106" s="72">
        <v>0.92662158777861259</v>
      </c>
      <c r="P106" s="72">
        <v>1.5777610818933134</v>
      </c>
      <c r="Q106" s="72">
        <v>2.3791635361883294</v>
      </c>
      <c r="R106" s="72">
        <v>3.5812672176308542</v>
      </c>
      <c r="S106" s="72">
        <v>6.5614825945404469</v>
      </c>
      <c r="T106" s="72">
        <v>10.718757826195842</v>
      </c>
      <c r="U106" s="72">
        <v>13.573754069621838</v>
      </c>
      <c r="V106" s="72">
        <v>21.512647132481845</v>
      </c>
      <c r="W106" s="72">
        <v>38.517405459554219</v>
      </c>
      <c r="X106" s="28">
        <v>0</v>
      </c>
    </row>
    <row r="107" spans="1:24" x14ac:dyDescent="0.3">
      <c r="A107" s="44"/>
      <c r="B107" s="42"/>
      <c r="C107" s="7" t="s">
        <v>172</v>
      </c>
      <c r="D107" s="69">
        <v>1665</v>
      </c>
      <c r="E107" s="23">
        <v>0</v>
      </c>
      <c r="F107" s="71">
        <v>0</v>
      </c>
      <c r="G107" s="71">
        <v>0</v>
      </c>
      <c r="H107" s="71">
        <v>0</v>
      </c>
      <c r="I107" s="71">
        <v>0</v>
      </c>
      <c r="J107" s="23">
        <v>1</v>
      </c>
      <c r="K107" s="71">
        <v>0</v>
      </c>
      <c r="L107" s="71">
        <v>0</v>
      </c>
      <c r="M107" s="71">
        <v>4</v>
      </c>
      <c r="N107" s="71">
        <v>14</v>
      </c>
      <c r="O107" s="71">
        <v>28</v>
      </c>
      <c r="P107" s="71">
        <v>44</v>
      </c>
      <c r="Q107" s="71">
        <v>64</v>
      </c>
      <c r="R107" s="71">
        <v>96</v>
      </c>
      <c r="S107" s="71">
        <v>164</v>
      </c>
      <c r="T107" s="71">
        <v>223</v>
      </c>
      <c r="U107" s="71">
        <v>246</v>
      </c>
      <c r="V107" s="71">
        <v>303</v>
      </c>
      <c r="W107" s="71">
        <v>478</v>
      </c>
      <c r="X107" s="23">
        <v>0</v>
      </c>
    </row>
    <row r="108" spans="1:24" x14ac:dyDescent="0.3">
      <c r="A108" s="44"/>
      <c r="B108" s="42"/>
      <c r="C108" s="7" t="s">
        <v>173</v>
      </c>
      <c r="D108" s="69">
        <v>2328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1</v>
      </c>
      <c r="L108" s="71">
        <v>0</v>
      </c>
      <c r="M108" s="71">
        <v>2</v>
      </c>
      <c r="N108" s="71">
        <v>4</v>
      </c>
      <c r="O108" s="71">
        <v>9</v>
      </c>
      <c r="P108" s="71">
        <v>19</v>
      </c>
      <c r="Q108" s="71">
        <v>31</v>
      </c>
      <c r="R108" s="71">
        <v>47</v>
      </c>
      <c r="S108" s="71">
        <v>98</v>
      </c>
      <c r="T108" s="71">
        <v>205</v>
      </c>
      <c r="U108" s="71">
        <v>296</v>
      </c>
      <c r="V108" s="71">
        <v>556</v>
      </c>
      <c r="W108" s="71">
        <v>1060</v>
      </c>
      <c r="X108" s="23">
        <v>0</v>
      </c>
    </row>
    <row r="109" spans="1:24" ht="14.4" customHeight="1" x14ac:dyDescent="0.3">
      <c r="A109" s="44" t="s">
        <v>398</v>
      </c>
      <c r="B109" s="42" t="s">
        <v>355</v>
      </c>
      <c r="C109" s="7" t="s">
        <v>171</v>
      </c>
      <c r="D109" s="69">
        <v>2867</v>
      </c>
      <c r="E109" s="71">
        <v>0</v>
      </c>
      <c r="F109" s="71">
        <v>0</v>
      </c>
      <c r="G109" s="71">
        <v>0</v>
      </c>
      <c r="H109" s="71">
        <v>0</v>
      </c>
      <c r="I109" s="71">
        <v>0</v>
      </c>
      <c r="J109" s="71">
        <v>0</v>
      </c>
      <c r="K109" s="71">
        <v>1</v>
      </c>
      <c r="L109" s="71">
        <v>0</v>
      </c>
      <c r="M109" s="71">
        <v>2</v>
      </c>
      <c r="N109" s="71">
        <v>2</v>
      </c>
      <c r="O109" s="71">
        <v>17</v>
      </c>
      <c r="P109" s="71">
        <v>29</v>
      </c>
      <c r="Q109" s="71">
        <v>41</v>
      </c>
      <c r="R109" s="71">
        <v>93</v>
      </c>
      <c r="S109" s="71">
        <v>215</v>
      </c>
      <c r="T109" s="71">
        <v>416</v>
      </c>
      <c r="U109" s="71">
        <v>492</v>
      </c>
      <c r="V109" s="71">
        <v>698</v>
      </c>
      <c r="W109" s="71">
        <v>861</v>
      </c>
      <c r="X109" s="23">
        <v>0</v>
      </c>
    </row>
    <row r="110" spans="1:24" x14ac:dyDescent="0.3">
      <c r="A110" s="44"/>
      <c r="B110" s="42"/>
      <c r="C110" s="7" t="s">
        <v>239</v>
      </c>
      <c r="D110" s="19">
        <v>5.8021168518406085</v>
      </c>
      <c r="E110" s="72">
        <v>0</v>
      </c>
      <c r="F110" s="72">
        <v>0</v>
      </c>
      <c r="G110" s="72">
        <v>0</v>
      </c>
      <c r="H110" s="72">
        <v>0</v>
      </c>
      <c r="I110" s="28">
        <v>0</v>
      </c>
      <c r="J110" s="28">
        <v>0</v>
      </c>
      <c r="K110" s="28">
        <v>3.4879665155214512E-2</v>
      </c>
      <c r="L110" s="72">
        <v>0</v>
      </c>
      <c r="M110" s="72">
        <v>6.9759330310429024E-2</v>
      </c>
      <c r="N110" s="72">
        <v>6.9759330310429024E-2</v>
      </c>
      <c r="O110" s="72">
        <v>0.59295430763864665</v>
      </c>
      <c r="P110" s="72">
        <v>1.0115102895012207</v>
      </c>
      <c r="Q110" s="72">
        <v>1.430066271363795</v>
      </c>
      <c r="R110" s="72">
        <v>3.2438088594349499</v>
      </c>
      <c r="S110" s="72">
        <v>7.4991280083711196</v>
      </c>
      <c r="T110" s="72">
        <v>14.509940704569235</v>
      </c>
      <c r="U110" s="72">
        <v>17.160795256365539</v>
      </c>
      <c r="V110" s="72">
        <v>24.346006278339726</v>
      </c>
      <c r="W110" s="72">
        <v>30.031391698639691</v>
      </c>
      <c r="X110" s="28">
        <v>0</v>
      </c>
    </row>
    <row r="111" spans="1:24" x14ac:dyDescent="0.3">
      <c r="A111" s="44"/>
      <c r="B111" s="42"/>
      <c r="C111" s="7" t="s">
        <v>172</v>
      </c>
      <c r="D111" s="69">
        <v>1332</v>
      </c>
      <c r="E111" s="71">
        <v>0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71">
        <v>1</v>
      </c>
      <c r="L111" s="71">
        <v>0</v>
      </c>
      <c r="M111" s="71">
        <v>2</v>
      </c>
      <c r="N111" s="71">
        <v>0</v>
      </c>
      <c r="O111" s="71">
        <v>11</v>
      </c>
      <c r="P111" s="71">
        <v>23</v>
      </c>
      <c r="Q111" s="71">
        <v>28</v>
      </c>
      <c r="R111" s="71">
        <v>62</v>
      </c>
      <c r="S111" s="71">
        <v>133</v>
      </c>
      <c r="T111" s="71">
        <v>229</v>
      </c>
      <c r="U111" s="71">
        <v>242</v>
      </c>
      <c r="V111" s="71">
        <v>297</v>
      </c>
      <c r="W111" s="71">
        <v>304</v>
      </c>
      <c r="X111" s="23">
        <v>0</v>
      </c>
    </row>
    <row r="112" spans="1:24" x14ac:dyDescent="0.3">
      <c r="A112" s="44"/>
      <c r="B112" s="42"/>
      <c r="C112" s="7" t="s">
        <v>173</v>
      </c>
      <c r="D112" s="69">
        <v>1535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71">
        <v>0</v>
      </c>
      <c r="L112" s="71">
        <v>0</v>
      </c>
      <c r="M112" s="71">
        <v>0</v>
      </c>
      <c r="N112" s="71">
        <v>2</v>
      </c>
      <c r="O112" s="71">
        <v>6</v>
      </c>
      <c r="P112" s="71">
        <v>6</v>
      </c>
      <c r="Q112" s="71">
        <v>13</v>
      </c>
      <c r="R112" s="71">
        <v>31</v>
      </c>
      <c r="S112" s="71">
        <v>82</v>
      </c>
      <c r="T112" s="71">
        <v>187</v>
      </c>
      <c r="U112" s="71">
        <v>250</v>
      </c>
      <c r="V112" s="71">
        <v>401</v>
      </c>
      <c r="W112" s="71">
        <v>557</v>
      </c>
      <c r="X112" s="23">
        <v>0</v>
      </c>
    </row>
    <row r="113" spans="1:24" ht="14.4" customHeight="1" x14ac:dyDescent="0.3">
      <c r="A113" s="44" t="s">
        <v>413</v>
      </c>
      <c r="B113" s="42" t="s">
        <v>357</v>
      </c>
      <c r="C113" s="7" t="s">
        <v>171</v>
      </c>
      <c r="D113" s="69">
        <v>2365</v>
      </c>
      <c r="E113" s="71">
        <v>0</v>
      </c>
      <c r="F113" s="71">
        <v>0</v>
      </c>
      <c r="G113" s="71">
        <v>0</v>
      </c>
      <c r="H113" s="71">
        <v>0</v>
      </c>
      <c r="I113" s="71">
        <v>0</v>
      </c>
      <c r="J113" s="71">
        <v>0</v>
      </c>
      <c r="K113" s="71">
        <v>3</v>
      </c>
      <c r="L113" s="71">
        <v>5</v>
      </c>
      <c r="M113" s="71">
        <v>22</v>
      </c>
      <c r="N113" s="71">
        <v>20</v>
      </c>
      <c r="O113" s="71">
        <v>39</v>
      </c>
      <c r="P113" s="71">
        <v>83</v>
      </c>
      <c r="Q113" s="71">
        <v>138</v>
      </c>
      <c r="R113" s="71">
        <v>205</v>
      </c>
      <c r="S113" s="71">
        <v>305</v>
      </c>
      <c r="T113" s="71">
        <v>375</v>
      </c>
      <c r="U113" s="71">
        <v>347</v>
      </c>
      <c r="V113" s="71">
        <v>332</v>
      </c>
      <c r="W113" s="71">
        <v>491</v>
      </c>
      <c r="X113" s="71">
        <v>0</v>
      </c>
    </row>
    <row r="114" spans="1:24" x14ac:dyDescent="0.3">
      <c r="A114" s="44"/>
      <c r="B114" s="42"/>
      <c r="C114" s="7" t="s">
        <v>239</v>
      </c>
      <c r="D114" s="19">
        <v>4.7861898690627971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0.12684989429175475</v>
      </c>
      <c r="L114" s="72">
        <v>0.21141649048625794</v>
      </c>
      <c r="M114" s="72">
        <v>0.93023255813953487</v>
      </c>
      <c r="N114" s="72">
        <v>0.84566596194503174</v>
      </c>
      <c r="O114" s="72">
        <v>1.6490486257928119</v>
      </c>
      <c r="P114" s="72">
        <v>3.5095137420718818</v>
      </c>
      <c r="Q114" s="72">
        <v>5.8350951374207192</v>
      </c>
      <c r="R114" s="72">
        <v>8.6680761099365746</v>
      </c>
      <c r="S114" s="72">
        <v>12.896405919661733</v>
      </c>
      <c r="T114" s="72">
        <v>15.856236786469344</v>
      </c>
      <c r="U114" s="72">
        <v>14.6723044397463</v>
      </c>
      <c r="V114" s="72">
        <v>14.038054968287527</v>
      </c>
      <c r="W114" s="72">
        <v>20.761099365750528</v>
      </c>
      <c r="X114" s="72">
        <v>0</v>
      </c>
    </row>
    <row r="115" spans="1:24" x14ac:dyDescent="0.3">
      <c r="A115" s="44"/>
      <c r="B115" s="42"/>
      <c r="C115" s="7" t="s">
        <v>172</v>
      </c>
      <c r="D115" s="69">
        <v>1381</v>
      </c>
      <c r="E115" s="71">
        <v>0</v>
      </c>
      <c r="F115" s="71">
        <v>0</v>
      </c>
      <c r="G115" s="71">
        <v>0</v>
      </c>
      <c r="H115" s="23">
        <v>0</v>
      </c>
      <c r="I115" s="71">
        <v>0</v>
      </c>
      <c r="J115" s="71">
        <v>0</v>
      </c>
      <c r="K115" s="71">
        <v>3</v>
      </c>
      <c r="L115" s="71">
        <v>4</v>
      </c>
      <c r="M115" s="23">
        <v>15</v>
      </c>
      <c r="N115" s="71">
        <v>17</v>
      </c>
      <c r="O115" s="71">
        <v>31</v>
      </c>
      <c r="P115" s="71">
        <v>74</v>
      </c>
      <c r="Q115" s="71">
        <v>110</v>
      </c>
      <c r="R115" s="71">
        <v>161</v>
      </c>
      <c r="S115" s="71">
        <v>216</v>
      </c>
      <c r="T115" s="71">
        <v>216</v>
      </c>
      <c r="U115" s="71">
        <v>176</v>
      </c>
      <c r="V115" s="71">
        <v>151</v>
      </c>
      <c r="W115" s="71">
        <v>207</v>
      </c>
      <c r="X115" s="71">
        <v>0</v>
      </c>
    </row>
    <row r="116" spans="1:24" x14ac:dyDescent="0.3">
      <c r="A116" s="44"/>
      <c r="B116" s="42"/>
      <c r="C116" s="7" t="s">
        <v>241</v>
      </c>
      <c r="D116" s="69">
        <v>984</v>
      </c>
      <c r="E116" s="71">
        <v>0</v>
      </c>
      <c r="F116" s="71">
        <v>0</v>
      </c>
      <c r="G116" s="71">
        <v>0</v>
      </c>
      <c r="H116" s="23">
        <v>0</v>
      </c>
      <c r="I116" s="71">
        <v>0</v>
      </c>
      <c r="J116" s="71">
        <v>0</v>
      </c>
      <c r="K116" s="71">
        <v>0</v>
      </c>
      <c r="L116" s="23">
        <v>1</v>
      </c>
      <c r="M116" s="71">
        <v>7</v>
      </c>
      <c r="N116" s="71">
        <v>3</v>
      </c>
      <c r="O116" s="71">
        <v>8</v>
      </c>
      <c r="P116" s="71">
        <v>9</v>
      </c>
      <c r="Q116" s="71">
        <v>28</v>
      </c>
      <c r="R116" s="71">
        <v>44</v>
      </c>
      <c r="S116" s="71">
        <v>89</v>
      </c>
      <c r="T116" s="71">
        <v>159</v>
      </c>
      <c r="U116" s="71">
        <v>171</v>
      </c>
      <c r="V116" s="71">
        <v>181</v>
      </c>
      <c r="W116" s="71">
        <v>284</v>
      </c>
      <c r="X116" s="23">
        <v>0</v>
      </c>
    </row>
    <row r="117" spans="1:24" ht="14.4" customHeight="1" x14ac:dyDescent="0.3">
      <c r="A117" s="44" t="s">
        <v>414</v>
      </c>
      <c r="B117" s="42" t="s">
        <v>356</v>
      </c>
      <c r="C117" s="7" t="s">
        <v>171</v>
      </c>
      <c r="D117" s="69">
        <v>2017</v>
      </c>
      <c r="E117" s="71">
        <v>0</v>
      </c>
      <c r="F117" s="71">
        <v>0</v>
      </c>
      <c r="G117" s="71">
        <v>0</v>
      </c>
      <c r="H117" s="71">
        <v>0</v>
      </c>
      <c r="I117" s="71">
        <v>0</v>
      </c>
      <c r="J117" s="71">
        <v>0</v>
      </c>
      <c r="K117" s="71">
        <v>1</v>
      </c>
      <c r="L117" s="71">
        <v>2</v>
      </c>
      <c r="M117" s="71">
        <v>4</v>
      </c>
      <c r="N117" s="71">
        <v>12</v>
      </c>
      <c r="O117" s="71">
        <v>29</v>
      </c>
      <c r="P117" s="71">
        <v>83</v>
      </c>
      <c r="Q117" s="71">
        <v>176</v>
      </c>
      <c r="R117" s="71">
        <v>334</v>
      </c>
      <c r="S117" s="71">
        <v>467</v>
      </c>
      <c r="T117" s="71">
        <v>490</v>
      </c>
      <c r="U117" s="71">
        <v>263</v>
      </c>
      <c r="V117" s="71">
        <v>100</v>
      </c>
      <c r="W117" s="71">
        <v>56</v>
      </c>
      <c r="X117" s="23">
        <v>0</v>
      </c>
    </row>
    <row r="118" spans="1:24" x14ac:dyDescent="0.3">
      <c r="A118" s="44"/>
      <c r="B118" s="42"/>
      <c r="C118" s="7" t="s">
        <v>239</v>
      </c>
      <c r="D118" s="19">
        <v>4.081921761479772</v>
      </c>
      <c r="E118" s="72">
        <v>0</v>
      </c>
      <c r="F118" s="72">
        <v>0</v>
      </c>
      <c r="G118" s="72">
        <v>0</v>
      </c>
      <c r="H118" s="72">
        <v>0</v>
      </c>
      <c r="I118" s="28">
        <v>0</v>
      </c>
      <c r="J118" s="72">
        <v>0</v>
      </c>
      <c r="K118" s="72">
        <v>4.9578582052553291E-2</v>
      </c>
      <c r="L118" s="72">
        <v>9.9157164105106582E-2</v>
      </c>
      <c r="M118" s="72">
        <v>0.19831432821021316</v>
      </c>
      <c r="N118" s="72">
        <v>0.59494298463063955</v>
      </c>
      <c r="O118" s="72">
        <v>1.4377788795240456</v>
      </c>
      <c r="P118" s="72">
        <v>4.1150223103619235</v>
      </c>
      <c r="Q118" s="72">
        <v>8.7258304412493803</v>
      </c>
      <c r="R118" s="72">
        <v>16.559246405552802</v>
      </c>
      <c r="S118" s="72">
        <v>23.153197818542388</v>
      </c>
      <c r="T118" s="72">
        <v>24.293505205751114</v>
      </c>
      <c r="U118" s="72">
        <v>13.039167079821517</v>
      </c>
      <c r="V118" s="72">
        <v>4.9578582052553299</v>
      </c>
      <c r="W118" s="72">
        <v>2.7764005949429844</v>
      </c>
      <c r="X118" s="28">
        <v>0</v>
      </c>
    </row>
    <row r="119" spans="1:24" x14ac:dyDescent="0.3">
      <c r="A119" s="44"/>
      <c r="B119" s="42"/>
      <c r="C119" s="7" t="s">
        <v>172</v>
      </c>
      <c r="D119" s="69">
        <v>1396</v>
      </c>
      <c r="E119" s="71">
        <v>0</v>
      </c>
      <c r="F119" s="71">
        <v>0</v>
      </c>
      <c r="G119" s="71">
        <v>0</v>
      </c>
      <c r="H119" s="71">
        <v>0</v>
      </c>
      <c r="I119" s="71">
        <v>0</v>
      </c>
      <c r="J119" s="71">
        <v>0</v>
      </c>
      <c r="K119" s="71">
        <v>1</v>
      </c>
      <c r="L119" s="23">
        <v>0</v>
      </c>
      <c r="M119" s="71">
        <v>4</v>
      </c>
      <c r="N119" s="71">
        <v>8</v>
      </c>
      <c r="O119" s="71">
        <v>15</v>
      </c>
      <c r="P119" s="71">
        <v>51</v>
      </c>
      <c r="Q119" s="71">
        <v>123</v>
      </c>
      <c r="R119" s="71">
        <v>228</v>
      </c>
      <c r="S119" s="71">
        <v>317</v>
      </c>
      <c r="T119" s="71">
        <v>341</v>
      </c>
      <c r="U119" s="71">
        <v>191</v>
      </c>
      <c r="V119" s="71">
        <v>73</v>
      </c>
      <c r="W119" s="71">
        <v>44</v>
      </c>
      <c r="X119" s="23">
        <v>0</v>
      </c>
    </row>
    <row r="120" spans="1:24" x14ac:dyDescent="0.3">
      <c r="A120" s="44"/>
      <c r="B120" s="42"/>
      <c r="C120" s="7" t="s">
        <v>173</v>
      </c>
      <c r="D120" s="69">
        <v>621</v>
      </c>
      <c r="E120" s="71">
        <v>0</v>
      </c>
      <c r="F120" s="71">
        <v>0</v>
      </c>
      <c r="G120" s="71">
        <v>0</v>
      </c>
      <c r="H120" s="71">
        <v>0</v>
      </c>
      <c r="I120" s="71">
        <v>0</v>
      </c>
      <c r="J120" s="71">
        <v>0</v>
      </c>
      <c r="K120" s="71">
        <v>0</v>
      </c>
      <c r="L120" s="71">
        <v>2</v>
      </c>
      <c r="M120" s="71">
        <v>0</v>
      </c>
      <c r="N120" s="71">
        <v>4</v>
      </c>
      <c r="O120" s="71">
        <v>14</v>
      </c>
      <c r="P120" s="71">
        <v>32</v>
      </c>
      <c r="Q120" s="71">
        <v>53</v>
      </c>
      <c r="R120" s="71">
        <v>106</v>
      </c>
      <c r="S120" s="71">
        <v>150</v>
      </c>
      <c r="T120" s="71">
        <v>149</v>
      </c>
      <c r="U120" s="71">
        <v>72</v>
      </c>
      <c r="V120" s="71">
        <v>27</v>
      </c>
      <c r="W120" s="71">
        <v>12</v>
      </c>
      <c r="X120" s="23">
        <v>0</v>
      </c>
    </row>
    <row r="121" spans="1:24" ht="14.4" customHeight="1" x14ac:dyDescent="0.3">
      <c r="A121" s="44" t="s">
        <v>415</v>
      </c>
      <c r="B121" s="42" t="s">
        <v>359</v>
      </c>
      <c r="C121" s="6" t="s">
        <v>171</v>
      </c>
      <c r="D121" s="69">
        <v>1952</v>
      </c>
      <c r="E121" s="71">
        <v>0</v>
      </c>
      <c r="F121" s="71">
        <v>1</v>
      </c>
      <c r="G121" s="71">
        <v>0</v>
      </c>
      <c r="H121" s="71">
        <v>0</v>
      </c>
      <c r="I121" s="71">
        <v>0</v>
      </c>
      <c r="J121" s="71">
        <v>0</v>
      </c>
      <c r="K121" s="23">
        <v>0</v>
      </c>
      <c r="L121" s="71">
        <v>2</v>
      </c>
      <c r="M121" s="71">
        <v>1</v>
      </c>
      <c r="N121" s="71">
        <v>4</v>
      </c>
      <c r="O121" s="71">
        <v>10</v>
      </c>
      <c r="P121" s="71">
        <v>24</v>
      </c>
      <c r="Q121" s="71">
        <v>36</v>
      </c>
      <c r="R121" s="71">
        <v>79</v>
      </c>
      <c r="S121" s="71">
        <v>156</v>
      </c>
      <c r="T121" s="71">
        <v>300</v>
      </c>
      <c r="U121" s="71">
        <v>315</v>
      </c>
      <c r="V121" s="71">
        <v>430</v>
      </c>
      <c r="W121" s="71">
        <v>594</v>
      </c>
      <c r="X121" s="23">
        <v>0</v>
      </c>
    </row>
    <row r="122" spans="1:24" x14ac:dyDescent="0.3">
      <c r="A122" s="44"/>
      <c r="B122" s="42"/>
      <c r="C122" s="7" t="s">
        <v>239</v>
      </c>
      <c r="D122" s="19">
        <v>3.9503774310404145</v>
      </c>
      <c r="E122" s="72">
        <v>0</v>
      </c>
      <c r="F122" s="72">
        <v>5.1229508196721313E-2</v>
      </c>
      <c r="G122" s="72">
        <v>0</v>
      </c>
      <c r="H122" s="72">
        <v>0</v>
      </c>
      <c r="I122" s="72">
        <v>0</v>
      </c>
      <c r="J122" s="72">
        <v>0</v>
      </c>
      <c r="K122" s="28">
        <v>0</v>
      </c>
      <c r="L122" s="72">
        <v>0.10245901639344263</v>
      </c>
      <c r="M122" s="72">
        <v>5.1229508196721313E-2</v>
      </c>
      <c r="N122" s="72">
        <v>0.20491803278688525</v>
      </c>
      <c r="O122" s="72">
        <v>0.51229508196721307</v>
      </c>
      <c r="P122" s="72">
        <v>1.2295081967213115</v>
      </c>
      <c r="Q122" s="72">
        <v>1.8442622950819672</v>
      </c>
      <c r="R122" s="72">
        <v>4.0471311475409841</v>
      </c>
      <c r="S122" s="72">
        <v>7.9918032786885256</v>
      </c>
      <c r="T122" s="72">
        <v>15.368852459016393</v>
      </c>
      <c r="U122" s="72">
        <v>16.137295081967213</v>
      </c>
      <c r="V122" s="72">
        <v>22.028688524590166</v>
      </c>
      <c r="W122" s="72">
        <v>30.430327868852459</v>
      </c>
      <c r="X122" s="28">
        <v>0</v>
      </c>
    </row>
    <row r="123" spans="1:24" x14ac:dyDescent="0.3">
      <c r="A123" s="44"/>
      <c r="B123" s="42"/>
      <c r="C123" s="7" t="s">
        <v>172</v>
      </c>
      <c r="D123" s="69">
        <v>908</v>
      </c>
      <c r="E123" s="71">
        <v>0</v>
      </c>
      <c r="F123" s="71">
        <v>0</v>
      </c>
      <c r="G123" s="71">
        <v>0</v>
      </c>
      <c r="H123" s="71">
        <v>0</v>
      </c>
      <c r="I123" s="71">
        <v>0</v>
      </c>
      <c r="J123" s="71">
        <v>0</v>
      </c>
      <c r="K123" s="23">
        <v>0</v>
      </c>
      <c r="L123" s="23">
        <v>1</v>
      </c>
      <c r="M123" s="71">
        <v>0</v>
      </c>
      <c r="N123" s="71">
        <v>4</v>
      </c>
      <c r="O123" s="71">
        <v>8</v>
      </c>
      <c r="P123" s="71">
        <v>17</v>
      </c>
      <c r="Q123" s="71">
        <v>30</v>
      </c>
      <c r="R123" s="71">
        <v>54</v>
      </c>
      <c r="S123" s="71">
        <v>98</v>
      </c>
      <c r="T123" s="71">
        <v>153</v>
      </c>
      <c r="U123" s="71">
        <v>144</v>
      </c>
      <c r="V123" s="71">
        <v>176</v>
      </c>
      <c r="W123" s="71">
        <v>223</v>
      </c>
      <c r="X123" s="23">
        <v>0</v>
      </c>
    </row>
    <row r="124" spans="1:24" x14ac:dyDescent="0.3">
      <c r="A124" s="44"/>
      <c r="B124" s="42"/>
      <c r="C124" s="7" t="s">
        <v>173</v>
      </c>
      <c r="D124" s="69">
        <v>1044</v>
      </c>
      <c r="E124" s="71">
        <v>0</v>
      </c>
      <c r="F124" s="71">
        <v>1</v>
      </c>
      <c r="G124" s="71">
        <v>0</v>
      </c>
      <c r="H124" s="71">
        <v>0</v>
      </c>
      <c r="I124" s="71">
        <v>0</v>
      </c>
      <c r="J124" s="71">
        <v>0</v>
      </c>
      <c r="K124" s="23">
        <v>0</v>
      </c>
      <c r="L124" s="71">
        <v>1</v>
      </c>
      <c r="M124" s="71">
        <v>1</v>
      </c>
      <c r="N124" s="71">
        <v>0</v>
      </c>
      <c r="O124" s="71">
        <v>2</v>
      </c>
      <c r="P124" s="71">
        <v>7</v>
      </c>
      <c r="Q124" s="71">
        <v>6</v>
      </c>
      <c r="R124" s="71">
        <v>25</v>
      </c>
      <c r="S124" s="71">
        <v>58</v>
      </c>
      <c r="T124" s="71">
        <v>147</v>
      </c>
      <c r="U124" s="71">
        <v>171</v>
      </c>
      <c r="V124" s="71">
        <v>254</v>
      </c>
      <c r="W124" s="71">
        <v>371</v>
      </c>
      <c r="X124" s="23">
        <v>0</v>
      </c>
    </row>
    <row r="125" spans="1:24" ht="14.4" customHeight="1" x14ac:dyDescent="0.3">
      <c r="A125" s="44" t="s">
        <v>416</v>
      </c>
      <c r="B125" s="42" t="s">
        <v>358</v>
      </c>
      <c r="C125" s="6" t="s">
        <v>171</v>
      </c>
      <c r="D125" s="69">
        <v>1666</v>
      </c>
      <c r="E125" s="71">
        <v>0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1">
        <v>0</v>
      </c>
      <c r="L125" s="23">
        <v>1</v>
      </c>
      <c r="M125" s="71">
        <v>1</v>
      </c>
      <c r="N125" s="71">
        <v>6</v>
      </c>
      <c r="O125" s="71">
        <v>10</v>
      </c>
      <c r="P125" s="71">
        <v>18</v>
      </c>
      <c r="Q125" s="71">
        <v>37</v>
      </c>
      <c r="R125" s="71">
        <v>73</v>
      </c>
      <c r="S125" s="71">
        <v>138</v>
      </c>
      <c r="T125" s="71">
        <v>212</v>
      </c>
      <c r="U125" s="71">
        <v>220</v>
      </c>
      <c r="V125" s="71">
        <v>355</v>
      </c>
      <c r="W125" s="71">
        <v>595</v>
      </c>
      <c r="X125" s="23">
        <v>0</v>
      </c>
    </row>
    <row r="126" spans="1:24" x14ac:dyDescent="0.3">
      <c r="A126" s="44"/>
      <c r="B126" s="42"/>
      <c r="C126" s="7" t="s">
        <v>239</v>
      </c>
      <c r="D126" s="19">
        <v>3.3715823771072393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6.0024009603841535E-2</v>
      </c>
      <c r="M126" s="72">
        <v>6.0024009603841535E-2</v>
      </c>
      <c r="N126" s="72">
        <v>0.36014405762304924</v>
      </c>
      <c r="O126" s="72">
        <v>0.60024009603841544</v>
      </c>
      <c r="P126" s="72">
        <v>1.0804321728691477</v>
      </c>
      <c r="Q126" s="72">
        <v>2.220888355342137</v>
      </c>
      <c r="R126" s="72">
        <v>4.3817527010804325</v>
      </c>
      <c r="S126" s="72">
        <v>8.2833133253301305</v>
      </c>
      <c r="T126" s="72">
        <v>12.725090036014405</v>
      </c>
      <c r="U126" s="72">
        <v>13.205282112845138</v>
      </c>
      <c r="V126" s="72">
        <v>21.308523409363744</v>
      </c>
      <c r="W126" s="72">
        <v>35.714285714285715</v>
      </c>
      <c r="X126" s="28">
        <v>0</v>
      </c>
    </row>
    <row r="127" spans="1:24" x14ac:dyDescent="0.3">
      <c r="A127" s="44"/>
      <c r="B127" s="42"/>
      <c r="C127" s="7" t="s">
        <v>172</v>
      </c>
      <c r="D127" s="69">
        <v>783</v>
      </c>
      <c r="E127" s="71">
        <v>0</v>
      </c>
      <c r="F127" s="71">
        <v>0</v>
      </c>
      <c r="G127" s="71">
        <v>0</v>
      </c>
      <c r="H127" s="71">
        <v>0</v>
      </c>
      <c r="I127" s="71">
        <v>0</v>
      </c>
      <c r="J127" s="71">
        <v>0</v>
      </c>
      <c r="K127" s="71">
        <v>0</v>
      </c>
      <c r="L127" s="23">
        <v>1</v>
      </c>
      <c r="M127" s="71">
        <v>0</v>
      </c>
      <c r="N127" s="71">
        <v>4</v>
      </c>
      <c r="O127" s="71">
        <v>6</v>
      </c>
      <c r="P127" s="71">
        <v>13</v>
      </c>
      <c r="Q127" s="71">
        <v>26</v>
      </c>
      <c r="R127" s="71">
        <v>49</v>
      </c>
      <c r="S127" s="71">
        <v>94</v>
      </c>
      <c r="T127" s="71">
        <v>122</v>
      </c>
      <c r="U127" s="71">
        <v>101</v>
      </c>
      <c r="V127" s="71">
        <v>158</v>
      </c>
      <c r="W127" s="71">
        <v>209</v>
      </c>
      <c r="X127" s="23">
        <v>0</v>
      </c>
    </row>
    <row r="128" spans="1:24" x14ac:dyDescent="0.3">
      <c r="A128" s="44"/>
      <c r="B128" s="42"/>
      <c r="C128" s="7" t="s">
        <v>173</v>
      </c>
      <c r="D128" s="69">
        <v>883</v>
      </c>
      <c r="E128" s="71">
        <v>0</v>
      </c>
      <c r="F128" s="71">
        <v>0</v>
      </c>
      <c r="G128" s="71">
        <v>0</v>
      </c>
      <c r="H128" s="71">
        <v>0</v>
      </c>
      <c r="I128" s="71">
        <v>0</v>
      </c>
      <c r="J128" s="71">
        <v>0</v>
      </c>
      <c r="K128" s="71">
        <v>0</v>
      </c>
      <c r="L128" s="71">
        <v>0</v>
      </c>
      <c r="M128" s="71">
        <v>1</v>
      </c>
      <c r="N128" s="71">
        <v>2</v>
      </c>
      <c r="O128" s="23">
        <v>4</v>
      </c>
      <c r="P128" s="71">
        <v>5</v>
      </c>
      <c r="Q128" s="71">
        <v>11</v>
      </c>
      <c r="R128" s="71">
        <v>24</v>
      </c>
      <c r="S128" s="71">
        <v>44</v>
      </c>
      <c r="T128" s="71">
        <v>90</v>
      </c>
      <c r="U128" s="71">
        <v>119</v>
      </c>
      <c r="V128" s="71">
        <v>197</v>
      </c>
      <c r="W128" s="71">
        <v>386</v>
      </c>
      <c r="X128" s="23">
        <v>0</v>
      </c>
    </row>
    <row r="129" spans="1:24" ht="14.4" customHeight="1" x14ac:dyDescent="0.3">
      <c r="A129" s="44" t="s">
        <v>417</v>
      </c>
      <c r="B129" s="42" t="s">
        <v>361</v>
      </c>
      <c r="C129" s="7" t="s">
        <v>171</v>
      </c>
      <c r="D129" s="69">
        <v>968</v>
      </c>
      <c r="E129" s="71">
        <v>0</v>
      </c>
      <c r="F129" s="71">
        <v>0</v>
      </c>
      <c r="G129" s="71">
        <v>0</v>
      </c>
      <c r="H129" s="71">
        <v>0</v>
      </c>
      <c r="I129" s="71">
        <v>0</v>
      </c>
      <c r="J129" s="23">
        <v>0</v>
      </c>
      <c r="K129" s="71">
        <v>0</v>
      </c>
      <c r="L129" s="71">
        <v>0</v>
      </c>
      <c r="M129" s="71">
        <v>1</v>
      </c>
      <c r="N129" s="71">
        <v>4</v>
      </c>
      <c r="O129" s="71">
        <v>6</v>
      </c>
      <c r="P129" s="71">
        <v>7</v>
      </c>
      <c r="Q129" s="71">
        <v>31</v>
      </c>
      <c r="R129" s="71">
        <v>77</v>
      </c>
      <c r="S129" s="71">
        <v>147</v>
      </c>
      <c r="T129" s="71">
        <v>185</v>
      </c>
      <c r="U129" s="71">
        <v>144</v>
      </c>
      <c r="V129" s="71">
        <v>174</v>
      </c>
      <c r="W129" s="71">
        <v>192</v>
      </c>
      <c r="X129" s="23">
        <v>0</v>
      </c>
    </row>
    <row r="130" spans="1:24" x14ac:dyDescent="0.3">
      <c r="A130" s="44"/>
      <c r="B130" s="42"/>
      <c r="C130" s="7" t="s">
        <v>239</v>
      </c>
      <c r="D130" s="19">
        <v>1.958998644081517</v>
      </c>
      <c r="E130" s="72">
        <v>0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72">
        <v>0</v>
      </c>
      <c r="L130" s="72">
        <v>0</v>
      </c>
      <c r="M130" s="72">
        <v>0.10330578512396695</v>
      </c>
      <c r="N130" s="72">
        <v>0.41322314049586778</v>
      </c>
      <c r="O130" s="72">
        <v>0.6198347107438017</v>
      </c>
      <c r="P130" s="72">
        <v>0.72314049586776863</v>
      </c>
      <c r="Q130" s="72">
        <v>3.2024793388429749</v>
      </c>
      <c r="R130" s="72">
        <v>7.9545454545454541</v>
      </c>
      <c r="S130" s="72">
        <v>15.185950413223139</v>
      </c>
      <c r="T130" s="72">
        <v>19.111570247933884</v>
      </c>
      <c r="U130" s="72">
        <v>14.87603305785124</v>
      </c>
      <c r="V130" s="72">
        <v>17.97520661157025</v>
      </c>
      <c r="W130" s="72">
        <v>19.834710743801654</v>
      </c>
      <c r="X130" s="28">
        <v>0</v>
      </c>
    </row>
    <row r="131" spans="1:24" x14ac:dyDescent="0.3">
      <c r="A131" s="44"/>
      <c r="B131" s="42"/>
      <c r="C131" s="7" t="s">
        <v>172</v>
      </c>
      <c r="D131" s="69">
        <v>574</v>
      </c>
      <c r="E131" s="71">
        <v>0</v>
      </c>
      <c r="F131" s="71">
        <v>0</v>
      </c>
      <c r="G131" s="71">
        <v>0</v>
      </c>
      <c r="H131" s="71">
        <v>0</v>
      </c>
      <c r="I131" s="71">
        <v>0</v>
      </c>
      <c r="J131" s="71">
        <v>0</v>
      </c>
      <c r="K131" s="71">
        <v>0</v>
      </c>
      <c r="L131" s="23">
        <v>0</v>
      </c>
      <c r="M131" s="71">
        <v>0</v>
      </c>
      <c r="N131" s="71">
        <v>2</v>
      </c>
      <c r="O131" s="71">
        <v>3</v>
      </c>
      <c r="P131" s="71">
        <v>6</v>
      </c>
      <c r="Q131" s="71">
        <v>22</v>
      </c>
      <c r="R131" s="71">
        <v>44</v>
      </c>
      <c r="S131" s="71">
        <v>89</v>
      </c>
      <c r="T131" s="71">
        <v>128</v>
      </c>
      <c r="U131" s="71">
        <v>85</v>
      </c>
      <c r="V131" s="71">
        <v>104</v>
      </c>
      <c r="W131" s="71">
        <v>91</v>
      </c>
      <c r="X131" s="23">
        <v>0</v>
      </c>
    </row>
    <row r="132" spans="1:24" x14ac:dyDescent="0.3">
      <c r="A132" s="44"/>
      <c r="B132" s="42"/>
      <c r="C132" s="7" t="s">
        <v>173</v>
      </c>
      <c r="D132" s="69">
        <v>394</v>
      </c>
      <c r="E132" s="71">
        <v>0</v>
      </c>
      <c r="F132" s="71">
        <v>0</v>
      </c>
      <c r="G132" s="71">
        <v>0</v>
      </c>
      <c r="H132" s="71">
        <v>0</v>
      </c>
      <c r="I132" s="71">
        <v>0</v>
      </c>
      <c r="J132" s="23">
        <v>0</v>
      </c>
      <c r="K132" s="71">
        <v>0</v>
      </c>
      <c r="L132" s="71">
        <v>0</v>
      </c>
      <c r="M132" s="23">
        <v>1</v>
      </c>
      <c r="N132" s="71">
        <v>2</v>
      </c>
      <c r="O132" s="71">
        <v>3</v>
      </c>
      <c r="P132" s="71">
        <v>1</v>
      </c>
      <c r="Q132" s="71">
        <v>9</v>
      </c>
      <c r="R132" s="71">
        <v>33</v>
      </c>
      <c r="S132" s="71">
        <v>58</v>
      </c>
      <c r="T132" s="71">
        <v>57</v>
      </c>
      <c r="U132" s="71">
        <v>59</v>
      </c>
      <c r="V132" s="71">
        <v>70</v>
      </c>
      <c r="W132" s="71">
        <v>101</v>
      </c>
      <c r="X132" s="23">
        <v>0</v>
      </c>
    </row>
    <row r="133" spans="1:24" ht="14.4" customHeight="1" x14ac:dyDescent="0.3">
      <c r="A133" s="44" t="s">
        <v>418</v>
      </c>
      <c r="B133" s="42" t="s">
        <v>364</v>
      </c>
      <c r="C133" s="7" t="s">
        <v>171</v>
      </c>
      <c r="D133" s="69">
        <v>899</v>
      </c>
      <c r="E133" s="23">
        <v>0</v>
      </c>
      <c r="F133" s="71">
        <v>1</v>
      </c>
      <c r="G133" s="71">
        <v>0</v>
      </c>
      <c r="H133" s="23">
        <v>0</v>
      </c>
      <c r="I133" s="23">
        <v>0</v>
      </c>
      <c r="J133" s="71">
        <v>1</v>
      </c>
      <c r="K133" s="71">
        <v>0</v>
      </c>
      <c r="L133" s="71">
        <v>1</v>
      </c>
      <c r="M133" s="71">
        <v>3</v>
      </c>
      <c r="N133" s="71">
        <v>2</v>
      </c>
      <c r="O133" s="71">
        <v>8</v>
      </c>
      <c r="P133" s="71">
        <v>11</v>
      </c>
      <c r="Q133" s="71">
        <v>26</v>
      </c>
      <c r="R133" s="71">
        <v>58</v>
      </c>
      <c r="S133" s="71">
        <v>69</v>
      </c>
      <c r="T133" s="71">
        <v>185</v>
      </c>
      <c r="U133" s="71">
        <v>152</v>
      </c>
      <c r="V133" s="71">
        <v>170</v>
      </c>
      <c r="W133" s="71">
        <v>212</v>
      </c>
      <c r="X133" s="23">
        <v>0</v>
      </c>
    </row>
    <row r="134" spans="1:24" ht="14.4" customHeight="1" x14ac:dyDescent="0.3">
      <c r="A134" s="44"/>
      <c r="B134" s="42"/>
      <c r="C134" s="7" t="s">
        <v>239</v>
      </c>
      <c r="D134" s="19">
        <v>1.8193592779228138</v>
      </c>
      <c r="E134" s="28">
        <v>0</v>
      </c>
      <c r="F134" s="72">
        <v>0.11123470522803114</v>
      </c>
      <c r="G134" s="72">
        <v>0</v>
      </c>
      <c r="H134" s="72">
        <v>0</v>
      </c>
      <c r="I134" s="72">
        <v>0</v>
      </c>
      <c r="J134" s="72">
        <v>0.11123470522803114</v>
      </c>
      <c r="K134" s="72">
        <v>0</v>
      </c>
      <c r="L134" s="72">
        <v>0.11123470522803114</v>
      </c>
      <c r="M134" s="72">
        <v>0.33370411568409347</v>
      </c>
      <c r="N134" s="72">
        <v>0.22246941045606228</v>
      </c>
      <c r="O134" s="72">
        <v>0.88987764182424911</v>
      </c>
      <c r="P134" s="72">
        <v>1.2235817575083427</v>
      </c>
      <c r="Q134" s="72">
        <v>2.8921023359288096</v>
      </c>
      <c r="R134" s="72">
        <v>6.4516129032258061</v>
      </c>
      <c r="S134" s="72">
        <v>7.6751946607341486</v>
      </c>
      <c r="T134" s="72">
        <v>20.578420467185762</v>
      </c>
      <c r="U134" s="72">
        <v>16.907675194660733</v>
      </c>
      <c r="V134" s="72">
        <v>18.909899888765295</v>
      </c>
      <c r="W134" s="72">
        <v>23.581757508342601</v>
      </c>
      <c r="X134" s="28">
        <v>0</v>
      </c>
    </row>
    <row r="135" spans="1:24" ht="14.4" customHeight="1" x14ac:dyDescent="0.3">
      <c r="A135" s="44"/>
      <c r="B135" s="42"/>
      <c r="C135" s="7" t="s">
        <v>172</v>
      </c>
      <c r="D135" s="69">
        <v>463</v>
      </c>
      <c r="E135" s="23">
        <v>0</v>
      </c>
      <c r="F135" s="23">
        <v>0</v>
      </c>
      <c r="G135" s="71">
        <v>0</v>
      </c>
      <c r="H135" s="23">
        <v>0</v>
      </c>
      <c r="I135" s="23">
        <v>0</v>
      </c>
      <c r="J135" s="71">
        <v>0</v>
      </c>
      <c r="K135" s="71">
        <v>0</v>
      </c>
      <c r="L135" s="71">
        <v>0</v>
      </c>
      <c r="M135" s="71">
        <v>2</v>
      </c>
      <c r="N135" s="71">
        <v>1</v>
      </c>
      <c r="O135" s="71">
        <v>5</v>
      </c>
      <c r="P135" s="71">
        <v>8</v>
      </c>
      <c r="Q135" s="71">
        <v>15</v>
      </c>
      <c r="R135" s="71">
        <v>38</v>
      </c>
      <c r="S135" s="71">
        <v>34</v>
      </c>
      <c r="T135" s="71">
        <v>109</v>
      </c>
      <c r="U135" s="71">
        <v>68</v>
      </c>
      <c r="V135" s="71">
        <v>83</v>
      </c>
      <c r="W135" s="71">
        <v>100</v>
      </c>
      <c r="X135" s="23">
        <v>0</v>
      </c>
    </row>
    <row r="136" spans="1:24" ht="14.4" customHeight="1" x14ac:dyDescent="0.3">
      <c r="A136" s="44"/>
      <c r="B136" s="42"/>
      <c r="C136" s="7" t="s">
        <v>173</v>
      </c>
      <c r="D136" s="69">
        <v>436</v>
      </c>
      <c r="E136" s="23">
        <v>0</v>
      </c>
      <c r="F136" s="71">
        <v>1</v>
      </c>
      <c r="G136" s="71">
        <v>0</v>
      </c>
      <c r="H136" s="71">
        <v>0</v>
      </c>
      <c r="I136" s="71">
        <v>0</v>
      </c>
      <c r="J136" s="71">
        <v>1</v>
      </c>
      <c r="K136" s="71">
        <v>0</v>
      </c>
      <c r="L136" s="71">
        <v>1</v>
      </c>
      <c r="M136" s="71">
        <v>1</v>
      </c>
      <c r="N136" s="71">
        <v>1</v>
      </c>
      <c r="O136" s="71">
        <v>3</v>
      </c>
      <c r="P136" s="71">
        <v>3</v>
      </c>
      <c r="Q136" s="71">
        <v>11</v>
      </c>
      <c r="R136" s="71">
        <v>20</v>
      </c>
      <c r="S136" s="71">
        <v>35</v>
      </c>
      <c r="T136" s="71">
        <v>76</v>
      </c>
      <c r="U136" s="71">
        <v>84</v>
      </c>
      <c r="V136" s="71">
        <v>87</v>
      </c>
      <c r="W136" s="71">
        <v>112</v>
      </c>
      <c r="X136" s="23">
        <v>0</v>
      </c>
    </row>
    <row r="137" spans="1:24" ht="14.4" customHeight="1" x14ac:dyDescent="0.3">
      <c r="A137" s="44" t="s">
        <v>419</v>
      </c>
      <c r="B137" s="42" t="s">
        <v>365</v>
      </c>
      <c r="C137" s="7" t="s">
        <v>171</v>
      </c>
      <c r="D137" s="69">
        <v>873</v>
      </c>
      <c r="E137" s="71">
        <v>0</v>
      </c>
      <c r="F137" s="71">
        <v>0</v>
      </c>
      <c r="G137" s="71">
        <v>0</v>
      </c>
      <c r="H137" s="71">
        <v>0</v>
      </c>
      <c r="I137" s="71">
        <v>0</v>
      </c>
      <c r="J137" s="71">
        <v>0</v>
      </c>
      <c r="K137" s="71">
        <v>0</v>
      </c>
      <c r="L137" s="23">
        <v>0</v>
      </c>
      <c r="M137" s="71">
        <v>1</v>
      </c>
      <c r="N137" s="71">
        <v>3</v>
      </c>
      <c r="O137" s="71">
        <v>6</v>
      </c>
      <c r="P137" s="71">
        <v>15</v>
      </c>
      <c r="Q137" s="71">
        <v>20</v>
      </c>
      <c r="R137" s="71">
        <v>46</v>
      </c>
      <c r="S137" s="71">
        <v>80</v>
      </c>
      <c r="T137" s="71">
        <v>133</v>
      </c>
      <c r="U137" s="71">
        <v>154</v>
      </c>
      <c r="V137" s="71">
        <v>204</v>
      </c>
      <c r="W137" s="71">
        <v>211</v>
      </c>
      <c r="X137" s="23">
        <v>0</v>
      </c>
    </row>
    <row r="138" spans="1:24" ht="14.4" customHeight="1" x14ac:dyDescent="0.3">
      <c r="A138" s="44"/>
      <c r="B138" s="42"/>
      <c r="C138" s="7" t="s">
        <v>239</v>
      </c>
      <c r="D138" s="19">
        <v>1.7667415457470705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0.11454753722794961</v>
      </c>
      <c r="N138" s="72">
        <v>0.3436426116838488</v>
      </c>
      <c r="O138" s="72">
        <v>0.6872852233676976</v>
      </c>
      <c r="P138" s="72">
        <v>1.7182130584192441</v>
      </c>
      <c r="Q138" s="72">
        <v>2.2909507445589918</v>
      </c>
      <c r="R138" s="72">
        <v>5.2691867124856815</v>
      </c>
      <c r="S138" s="72">
        <v>9.1638029782359673</v>
      </c>
      <c r="T138" s="72">
        <v>15.234822451317298</v>
      </c>
      <c r="U138" s="72">
        <v>17.64032073310424</v>
      </c>
      <c r="V138" s="72">
        <v>23.367697594501717</v>
      </c>
      <c r="W138" s="72">
        <v>24.169530355097365</v>
      </c>
      <c r="X138" s="28">
        <v>0</v>
      </c>
    </row>
    <row r="139" spans="1:24" ht="14.4" customHeight="1" x14ac:dyDescent="0.3">
      <c r="A139" s="44"/>
      <c r="B139" s="42"/>
      <c r="C139" s="7" t="s">
        <v>172</v>
      </c>
      <c r="D139" s="69">
        <v>380</v>
      </c>
      <c r="E139" s="71">
        <v>0</v>
      </c>
      <c r="F139" s="71">
        <v>0</v>
      </c>
      <c r="G139" s="71">
        <v>0</v>
      </c>
      <c r="H139" s="71">
        <v>0</v>
      </c>
      <c r="I139" s="71">
        <v>0</v>
      </c>
      <c r="J139" s="71">
        <v>0</v>
      </c>
      <c r="K139" s="71">
        <v>0</v>
      </c>
      <c r="L139" s="23">
        <v>0</v>
      </c>
      <c r="M139" s="71">
        <v>1</v>
      </c>
      <c r="N139" s="71">
        <v>1</v>
      </c>
      <c r="O139" s="71">
        <v>4</v>
      </c>
      <c r="P139" s="71">
        <v>10</v>
      </c>
      <c r="Q139" s="71">
        <v>16</v>
      </c>
      <c r="R139" s="71">
        <v>23</v>
      </c>
      <c r="S139" s="71">
        <v>49</v>
      </c>
      <c r="T139" s="71">
        <v>63</v>
      </c>
      <c r="U139" s="71">
        <v>68</v>
      </c>
      <c r="V139" s="71">
        <v>76</v>
      </c>
      <c r="W139" s="71">
        <v>69</v>
      </c>
      <c r="X139" s="23">
        <v>0</v>
      </c>
    </row>
    <row r="140" spans="1:24" x14ac:dyDescent="0.3">
      <c r="A140" s="44"/>
      <c r="B140" s="42"/>
      <c r="C140" s="7" t="s">
        <v>173</v>
      </c>
      <c r="D140" s="69">
        <v>493</v>
      </c>
      <c r="E140" s="71">
        <v>0</v>
      </c>
      <c r="F140" s="71">
        <v>0</v>
      </c>
      <c r="G140" s="71">
        <v>0</v>
      </c>
      <c r="H140" s="71">
        <v>0</v>
      </c>
      <c r="I140" s="71">
        <v>0</v>
      </c>
      <c r="J140" s="71">
        <v>0</v>
      </c>
      <c r="K140" s="71">
        <v>0</v>
      </c>
      <c r="L140" s="23">
        <v>0</v>
      </c>
      <c r="M140" s="23">
        <v>0</v>
      </c>
      <c r="N140" s="71">
        <v>2</v>
      </c>
      <c r="O140" s="71">
        <v>2</v>
      </c>
      <c r="P140" s="71">
        <v>5</v>
      </c>
      <c r="Q140" s="71">
        <v>4</v>
      </c>
      <c r="R140" s="71">
        <v>23</v>
      </c>
      <c r="S140" s="71">
        <v>31</v>
      </c>
      <c r="T140" s="71">
        <v>70</v>
      </c>
      <c r="U140" s="71">
        <v>86</v>
      </c>
      <c r="V140" s="71">
        <v>128</v>
      </c>
      <c r="W140" s="71">
        <v>142</v>
      </c>
      <c r="X140" s="23">
        <v>0</v>
      </c>
    </row>
    <row r="141" spans="1:24" ht="50.1" customHeight="1" x14ac:dyDescent="0.3">
      <c r="A141" s="45" t="s">
        <v>420</v>
      </c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</row>
  </sheetData>
  <mergeCells count="70">
    <mergeCell ref="A2:E2"/>
    <mergeCell ref="A141:X141"/>
    <mergeCell ref="C7:C8"/>
    <mergeCell ref="D7:D8"/>
    <mergeCell ref="E7:X7"/>
    <mergeCell ref="A7:A8"/>
    <mergeCell ref="B7:B8"/>
    <mergeCell ref="A9:B12"/>
    <mergeCell ref="A13:A16"/>
    <mergeCell ref="A17:A20"/>
    <mergeCell ref="A29:A32"/>
    <mergeCell ref="A25:A28"/>
    <mergeCell ref="A21:A24"/>
    <mergeCell ref="B21:B24"/>
    <mergeCell ref="B25:B28"/>
    <mergeCell ref="B29:B32"/>
    <mergeCell ref="B13:B16"/>
    <mergeCell ref="B17:B20"/>
    <mergeCell ref="B41:B44"/>
    <mergeCell ref="B45:B48"/>
    <mergeCell ref="B49:B52"/>
    <mergeCell ref="B33:B36"/>
    <mergeCell ref="B37:B40"/>
    <mergeCell ref="A33:A36"/>
    <mergeCell ref="A37:A40"/>
    <mergeCell ref="A41:A44"/>
    <mergeCell ref="A45:A48"/>
    <mergeCell ref="A49:A52"/>
    <mergeCell ref="A53:B56"/>
    <mergeCell ref="A57:A60"/>
    <mergeCell ref="A73:A76"/>
    <mergeCell ref="A69:A72"/>
    <mergeCell ref="A61:A64"/>
    <mergeCell ref="A65:A68"/>
    <mergeCell ref="B65:B68"/>
    <mergeCell ref="B69:B72"/>
    <mergeCell ref="B73:B76"/>
    <mergeCell ref="B57:B60"/>
    <mergeCell ref="B61:B64"/>
    <mergeCell ref="A81:A84"/>
    <mergeCell ref="A77:A80"/>
    <mergeCell ref="B85:B88"/>
    <mergeCell ref="B89:B92"/>
    <mergeCell ref="B93:B96"/>
    <mergeCell ref="A93:A96"/>
    <mergeCell ref="A89:A92"/>
    <mergeCell ref="A85:A88"/>
    <mergeCell ref="B81:B84"/>
    <mergeCell ref="B77:B80"/>
    <mergeCell ref="A97:B100"/>
    <mergeCell ref="B113:B116"/>
    <mergeCell ref="B101:B104"/>
    <mergeCell ref="A105:A108"/>
    <mergeCell ref="B105:B108"/>
    <mergeCell ref="B109:B112"/>
    <mergeCell ref="B117:B120"/>
    <mergeCell ref="A117:A120"/>
    <mergeCell ref="A113:A116"/>
    <mergeCell ref="A109:A112"/>
    <mergeCell ref="A101:A104"/>
    <mergeCell ref="B129:B132"/>
    <mergeCell ref="B133:B136"/>
    <mergeCell ref="B137:B140"/>
    <mergeCell ref="B125:B128"/>
    <mergeCell ref="B121:B124"/>
    <mergeCell ref="A137:A140"/>
    <mergeCell ref="A133:A136"/>
    <mergeCell ref="A129:A132"/>
    <mergeCell ref="A125:A128"/>
    <mergeCell ref="A121:A1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4" orientation="landscape" r:id="rId1"/>
  <rowBreaks count="1" manualBreakCount="1">
    <brk id="67" max="23" man="1"/>
  </rowBreaks>
  <ignoredErrors>
    <ignoredError sqref="H8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2C8A6-A115-4243-B987-FF9C41B254A5}">
  <dimension ref="A1:P109"/>
  <sheetViews>
    <sheetView zoomScale="90" zoomScaleNormal="90" workbookViewId="0">
      <pane ySplit="10" topLeftCell="A11" activePane="bottomLeft" state="frozen"/>
      <selection pane="bottomLeft"/>
    </sheetView>
  </sheetViews>
  <sheetFormatPr defaultRowHeight="14.4" x14ac:dyDescent="0.3"/>
  <cols>
    <col min="1" max="1" width="8.109375" style="5" customWidth="1"/>
    <col min="2" max="2" width="73.5546875" style="5" bestFit="1" customWidth="1"/>
    <col min="3" max="7" width="9.6640625" style="5" customWidth="1"/>
    <col min="8" max="16" width="9.6640625" style="55" customWidth="1"/>
    <col min="17" max="16384" width="8.88671875" style="55"/>
  </cols>
  <sheetData>
    <row r="1" spans="1:16" x14ac:dyDescent="0.3">
      <c r="A1" s="53" t="s">
        <v>428</v>
      </c>
      <c r="B1" s="53"/>
      <c r="C1" s="53"/>
      <c r="D1" s="53"/>
      <c r="E1" s="53"/>
    </row>
    <row r="2" spans="1:16" x14ac:dyDescent="0.3">
      <c r="A2" s="54" t="s">
        <v>429</v>
      </c>
      <c r="B2" s="54"/>
      <c r="C2" s="54"/>
      <c r="D2" s="54"/>
      <c r="E2" s="54"/>
    </row>
    <row r="3" spans="1:16" x14ac:dyDescent="0.3">
      <c r="A3" s="62"/>
      <c r="B3" s="62"/>
      <c r="C3" s="62"/>
      <c r="D3" s="62"/>
      <c r="E3" s="62"/>
    </row>
    <row r="4" spans="1:16" x14ac:dyDescent="0.3">
      <c r="A4" s="6" t="s">
        <v>349</v>
      </c>
      <c r="B4" s="55"/>
      <c r="C4" s="55"/>
      <c r="D4" s="55"/>
      <c r="E4" s="55"/>
      <c r="F4" s="55"/>
      <c r="G4" s="55"/>
    </row>
    <row r="5" spans="1:16" x14ac:dyDescent="0.3">
      <c r="A5" s="75" t="s">
        <v>350</v>
      </c>
      <c r="B5" s="55"/>
      <c r="C5" s="55"/>
      <c r="D5" s="55"/>
      <c r="E5" s="55"/>
      <c r="F5" s="55"/>
      <c r="G5" s="55"/>
    </row>
    <row r="6" spans="1:16" x14ac:dyDescent="0.3">
      <c r="A6" s="55"/>
      <c r="B6" s="55"/>
      <c r="C6" s="55"/>
      <c r="D6" s="55"/>
      <c r="E6" s="55"/>
      <c r="F6" s="55"/>
      <c r="G6" s="55"/>
    </row>
    <row r="7" spans="1:16" ht="30" customHeight="1" x14ac:dyDescent="0.3">
      <c r="A7" s="50" t="s">
        <v>195</v>
      </c>
      <c r="B7" s="50" t="s">
        <v>243</v>
      </c>
      <c r="C7" s="35" t="s">
        <v>314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20.100000000000001" customHeight="1" x14ac:dyDescent="0.3">
      <c r="A8" s="51"/>
      <c r="B8" s="51"/>
      <c r="C8" s="50" t="s">
        <v>237</v>
      </c>
      <c r="D8" s="50"/>
      <c r="E8" s="46" t="s">
        <v>308</v>
      </c>
      <c r="F8" s="47"/>
      <c r="G8" s="46" t="s">
        <v>309</v>
      </c>
      <c r="H8" s="47"/>
      <c r="I8" s="46" t="s">
        <v>310</v>
      </c>
      <c r="J8" s="47"/>
      <c r="K8" s="46" t="s">
        <v>311</v>
      </c>
      <c r="L8" s="47"/>
      <c r="M8" s="46" t="s">
        <v>312</v>
      </c>
      <c r="N8" s="47"/>
      <c r="O8" s="46" t="s">
        <v>313</v>
      </c>
      <c r="P8" s="47"/>
    </row>
    <row r="9" spans="1:16" ht="20.100000000000001" customHeight="1" x14ac:dyDescent="0.3">
      <c r="A9" s="51"/>
      <c r="B9" s="51"/>
      <c r="C9" s="52"/>
      <c r="D9" s="52"/>
      <c r="E9" s="48"/>
      <c r="F9" s="49"/>
      <c r="G9" s="48"/>
      <c r="H9" s="49"/>
      <c r="I9" s="48"/>
      <c r="J9" s="49"/>
      <c r="K9" s="48"/>
      <c r="L9" s="49"/>
      <c r="M9" s="48"/>
      <c r="N9" s="49"/>
      <c r="O9" s="48"/>
      <c r="P9" s="49"/>
    </row>
    <row r="10" spans="1:16" ht="20.100000000000001" customHeight="1" x14ac:dyDescent="0.3">
      <c r="A10" s="52"/>
      <c r="B10" s="52"/>
      <c r="C10" s="17">
        <v>2022</v>
      </c>
      <c r="D10" s="17">
        <v>2023</v>
      </c>
      <c r="E10" s="17">
        <v>2022</v>
      </c>
      <c r="F10" s="17">
        <v>2023</v>
      </c>
      <c r="G10" s="17">
        <v>2022</v>
      </c>
      <c r="H10" s="17">
        <v>2023</v>
      </c>
      <c r="I10" s="17">
        <v>2022</v>
      </c>
      <c r="J10" s="17">
        <v>2023</v>
      </c>
      <c r="K10" s="17">
        <v>2022</v>
      </c>
      <c r="L10" s="17">
        <v>2023</v>
      </c>
      <c r="M10" s="17">
        <v>2022</v>
      </c>
      <c r="N10" s="17">
        <v>2023</v>
      </c>
      <c r="O10" s="17">
        <v>2022</v>
      </c>
      <c r="P10" s="17">
        <v>2023</v>
      </c>
    </row>
    <row r="11" spans="1:16" ht="30.75" customHeight="1" x14ac:dyDescent="0.3">
      <c r="A11" s="66" t="s">
        <v>306</v>
      </c>
      <c r="B11" s="67"/>
      <c r="C11" s="7">
        <v>250</v>
      </c>
      <c r="D11" s="7">
        <v>286</v>
      </c>
      <c r="E11" s="7">
        <v>60</v>
      </c>
      <c r="F11" s="7">
        <v>56</v>
      </c>
      <c r="G11" s="7">
        <v>73</v>
      </c>
      <c r="H11" s="7">
        <v>82</v>
      </c>
      <c r="I11" s="7">
        <v>41</v>
      </c>
      <c r="J11" s="7">
        <v>49</v>
      </c>
      <c r="K11" s="7">
        <v>32</v>
      </c>
      <c r="L11" s="7">
        <v>53</v>
      </c>
      <c r="M11" s="7">
        <v>25</v>
      </c>
      <c r="N11" s="7">
        <v>25</v>
      </c>
      <c r="O11" s="7">
        <v>19</v>
      </c>
      <c r="P11" s="7">
        <v>21</v>
      </c>
    </row>
    <row r="12" spans="1:16" ht="30.75" customHeight="1" x14ac:dyDescent="0.3">
      <c r="A12" s="6" t="s">
        <v>202</v>
      </c>
      <c r="B12" s="68" t="s">
        <v>393</v>
      </c>
      <c r="C12" s="69">
        <v>0</v>
      </c>
      <c r="D12" s="69">
        <v>1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1</v>
      </c>
      <c r="O12" s="69">
        <v>0</v>
      </c>
      <c r="P12" s="69">
        <v>0</v>
      </c>
    </row>
    <row r="13" spans="1:16" ht="28.8" x14ac:dyDescent="0.3">
      <c r="A13" s="6" t="s">
        <v>203</v>
      </c>
      <c r="B13" s="26" t="s">
        <v>335</v>
      </c>
      <c r="C13" s="69">
        <v>2</v>
      </c>
      <c r="D13" s="69">
        <v>1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2</v>
      </c>
      <c r="N13" s="69">
        <v>0</v>
      </c>
      <c r="O13" s="69">
        <v>0</v>
      </c>
      <c r="P13" s="69">
        <v>1</v>
      </c>
    </row>
    <row r="14" spans="1:16" ht="28.8" x14ac:dyDescent="0.3">
      <c r="A14" s="6" t="s">
        <v>205</v>
      </c>
      <c r="B14" s="26" t="s">
        <v>336</v>
      </c>
      <c r="C14" s="69">
        <v>1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1</v>
      </c>
      <c r="P14" s="69">
        <v>0</v>
      </c>
    </row>
    <row r="15" spans="1:16" ht="28.8" x14ac:dyDescent="0.3">
      <c r="A15" s="6" t="s">
        <v>207</v>
      </c>
      <c r="B15" s="26" t="s">
        <v>337</v>
      </c>
      <c r="C15" s="69">
        <v>4</v>
      </c>
      <c r="D15" s="69">
        <v>8</v>
      </c>
      <c r="E15" s="69">
        <v>0</v>
      </c>
      <c r="F15" s="69">
        <v>0</v>
      </c>
      <c r="G15" s="69">
        <v>0</v>
      </c>
      <c r="H15" s="69">
        <v>2</v>
      </c>
      <c r="I15" s="69">
        <v>2</v>
      </c>
      <c r="J15" s="69">
        <v>0</v>
      </c>
      <c r="K15" s="69">
        <v>1</v>
      </c>
      <c r="L15" s="69">
        <v>3</v>
      </c>
      <c r="M15" s="69">
        <v>0</v>
      </c>
      <c r="N15" s="69">
        <v>2</v>
      </c>
      <c r="O15" s="69">
        <v>1</v>
      </c>
      <c r="P15" s="69">
        <v>1</v>
      </c>
    </row>
    <row r="16" spans="1:16" ht="31.8" customHeight="1" x14ac:dyDescent="0.3">
      <c r="A16" s="6" t="s">
        <v>210</v>
      </c>
      <c r="B16" s="26" t="s">
        <v>338</v>
      </c>
      <c r="C16" s="69">
        <v>0</v>
      </c>
      <c r="D16" s="69">
        <v>1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1</v>
      </c>
      <c r="O16" s="69">
        <v>0</v>
      </c>
      <c r="P16" s="69">
        <v>0</v>
      </c>
    </row>
    <row r="17" spans="1:16" ht="28.8" x14ac:dyDescent="0.3">
      <c r="A17" s="6" t="s">
        <v>211</v>
      </c>
      <c r="B17" s="26" t="s">
        <v>339</v>
      </c>
      <c r="C17" s="69">
        <v>0</v>
      </c>
      <c r="D17" s="69">
        <v>10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7</v>
      </c>
      <c r="M17" s="69">
        <v>0</v>
      </c>
      <c r="N17" s="69">
        <v>0</v>
      </c>
      <c r="O17" s="69">
        <v>0</v>
      </c>
      <c r="P17" s="69">
        <v>3</v>
      </c>
    </row>
    <row r="18" spans="1:16" ht="28.8" x14ac:dyDescent="0.3">
      <c r="A18" s="6" t="s">
        <v>217</v>
      </c>
      <c r="B18" s="24" t="s">
        <v>340</v>
      </c>
      <c r="C18" s="69">
        <v>177</v>
      </c>
      <c r="D18" s="69">
        <v>196</v>
      </c>
      <c r="E18" s="69">
        <v>55</v>
      </c>
      <c r="F18" s="69">
        <v>52</v>
      </c>
      <c r="G18" s="69">
        <v>65</v>
      </c>
      <c r="H18" s="69">
        <v>69</v>
      </c>
      <c r="I18" s="69">
        <v>28</v>
      </c>
      <c r="J18" s="69">
        <v>38</v>
      </c>
      <c r="K18" s="69">
        <v>15</v>
      </c>
      <c r="L18" s="69">
        <v>19</v>
      </c>
      <c r="M18" s="69">
        <v>9</v>
      </c>
      <c r="N18" s="69">
        <v>9</v>
      </c>
      <c r="O18" s="69">
        <v>5</v>
      </c>
      <c r="P18" s="69">
        <v>9</v>
      </c>
    </row>
    <row r="19" spans="1:16" ht="43.2" x14ac:dyDescent="0.3">
      <c r="A19" s="6" t="s">
        <v>218</v>
      </c>
      <c r="B19" s="24" t="s">
        <v>341</v>
      </c>
      <c r="C19" s="69">
        <v>41</v>
      </c>
      <c r="D19" s="69">
        <v>43</v>
      </c>
      <c r="E19" s="69">
        <v>3</v>
      </c>
      <c r="F19" s="69">
        <v>2</v>
      </c>
      <c r="G19" s="69">
        <v>7</v>
      </c>
      <c r="H19" s="69">
        <v>9</v>
      </c>
      <c r="I19" s="69">
        <v>8</v>
      </c>
      <c r="J19" s="69">
        <v>7</v>
      </c>
      <c r="K19" s="69">
        <v>7</v>
      </c>
      <c r="L19" s="69">
        <v>12</v>
      </c>
      <c r="M19" s="69">
        <v>7</v>
      </c>
      <c r="N19" s="69">
        <v>9</v>
      </c>
      <c r="O19" s="69">
        <v>9</v>
      </c>
      <c r="P19" s="69">
        <v>4</v>
      </c>
    </row>
    <row r="20" spans="1:16" ht="28.8" x14ac:dyDescent="0.3">
      <c r="A20" s="6" t="s">
        <v>219</v>
      </c>
      <c r="B20" s="24" t="s">
        <v>342</v>
      </c>
      <c r="C20" s="69">
        <v>18</v>
      </c>
      <c r="D20" s="69">
        <v>23</v>
      </c>
      <c r="E20" s="69">
        <v>2</v>
      </c>
      <c r="F20" s="69">
        <v>2</v>
      </c>
      <c r="G20" s="69">
        <v>1</v>
      </c>
      <c r="H20" s="69">
        <v>2</v>
      </c>
      <c r="I20" s="69">
        <v>3</v>
      </c>
      <c r="J20" s="69">
        <v>4</v>
      </c>
      <c r="K20" s="69">
        <v>5</v>
      </c>
      <c r="L20" s="69">
        <v>10</v>
      </c>
      <c r="M20" s="69">
        <v>5</v>
      </c>
      <c r="N20" s="69">
        <v>2</v>
      </c>
      <c r="O20" s="69">
        <v>2</v>
      </c>
      <c r="P20" s="69">
        <v>3</v>
      </c>
    </row>
    <row r="21" spans="1:16" ht="28.8" x14ac:dyDescent="0.3">
      <c r="A21" s="6" t="s">
        <v>244</v>
      </c>
      <c r="B21" s="22" t="s">
        <v>348</v>
      </c>
      <c r="C21" s="69">
        <v>5</v>
      </c>
      <c r="D21" s="69">
        <v>2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3</v>
      </c>
      <c r="L21" s="69">
        <v>1</v>
      </c>
      <c r="M21" s="69">
        <v>1</v>
      </c>
      <c r="N21" s="69">
        <v>1</v>
      </c>
      <c r="O21" s="69">
        <v>1</v>
      </c>
      <c r="P21" s="69">
        <v>0</v>
      </c>
    </row>
    <row r="22" spans="1:16" ht="28.8" x14ac:dyDescent="0.3">
      <c r="A22" s="6" t="s">
        <v>221</v>
      </c>
      <c r="B22" s="24" t="s">
        <v>343</v>
      </c>
      <c r="C22" s="69">
        <v>2</v>
      </c>
      <c r="D22" s="69">
        <v>1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1</v>
      </c>
      <c r="L22" s="69">
        <v>1</v>
      </c>
      <c r="M22" s="69">
        <v>1</v>
      </c>
      <c r="N22" s="69">
        <v>0</v>
      </c>
      <c r="O22" s="69">
        <v>0</v>
      </c>
      <c r="P22" s="69">
        <v>0</v>
      </c>
    </row>
    <row r="23" spans="1:16" ht="30" customHeight="1" x14ac:dyDescent="0.3">
      <c r="A23" s="42" t="s">
        <v>394</v>
      </c>
      <c r="B23" s="67"/>
      <c r="C23" s="7">
        <v>143</v>
      </c>
      <c r="D23" s="7">
        <v>118</v>
      </c>
      <c r="E23" s="7">
        <v>40</v>
      </c>
      <c r="F23" s="7">
        <v>31</v>
      </c>
      <c r="G23" s="7">
        <v>35</v>
      </c>
      <c r="H23" s="7">
        <v>27</v>
      </c>
      <c r="I23" s="7">
        <v>24</v>
      </c>
      <c r="J23" s="7">
        <v>21</v>
      </c>
      <c r="K23" s="7">
        <v>15</v>
      </c>
      <c r="L23" s="7">
        <v>23</v>
      </c>
      <c r="M23" s="7">
        <v>13</v>
      </c>
      <c r="N23" s="7">
        <v>11</v>
      </c>
      <c r="O23" s="7">
        <v>16</v>
      </c>
      <c r="P23" s="7">
        <v>5</v>
      </c>
    </row>
    <row r="24" spans="1:16" ht="30" customHeight="1" x14ac:dyDescent="0.3">
      <c r="A24" s="6" t="s">
        <v>202</v>
      </c>
      <c r="B24" s="68" t="s">
        <v>393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</row>
    <row r="25" spans="1:16" ht="28.8" x14ac:dyDescent="0.3">
      <c r="A25" s="6" t="s">
        <v>203</v>
      </c>
      <c r="B25" s="26" t="s">
        <v>335</v>
      </c>
      <c r="C25" s="69">
        <v>1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1</v>
      </c>
      <c r="N25" s="69">
        <v>0</v>
      </c>
      <c r="O25" s="69">
        <v>0</v>
      </c>
      <c r="P25" s="69">
        <v>0</v>
      </c>
    </row>
    <row r="26" spans="1:16" ht="28.8" x14ac:dyDescent="0.3">
      <c r="A26" s="6" t="s">
        <v>205</v>
      </c>
      <c r="B26" s="26" t="s">
        <v>336</v>
      </c>
      <c r="C26" s="69">
        <v>1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1</v>
      </c>
      <c r="P26" s="69">
        <v>0</v>
      </c>
    </row>
    <row r="27" spans="1:16" ht="28.8" x14ac:dyDescent="0.3">
      <c r="A27" s="6" t="s">
        <v>207</v>
      </c>
      <c r="B27" s="26" t="s">
        <v>337</v>
      </c>
      <c r="C27" s="69">
        <v>1</v>
      </c>
      <c r="D27" s="69">
        <v>1</v>
      </c>
      <c r="E27" s="69">
        <v>0</v>
      </c>
      <c r="F27" s="69">
        <v>0</v>
      </c>
      <c r="G27" s="69">
        <v>0</v>
      </c>
      <c r="H27" s="69">
        <v>0</v>
      </c>
      <c r="I27" s="69">
        <v>1</v>
      </c>
      <c r="J27" s="69">
        <v>0</v>
      </c>
      <c r="K27" s="69">
        <v>0</v>
      </c>
      <c r="L27" s="69">
        <v>1</v>
      </c>
      <c r="M27" s="69">
        <v>0</v>
      </c>
      <c r="N27" s="69">
        <v>0</v>
      </c>
      <c r="O27" s="69">
        <v>0</v>
      </c>
      <c r="P27" s="69">
        <v>0</v>
      </c>
    </row>
    <row r="28" spans="1:16" ht="30.6" customHeight="1" x14ac:dyDescent="0.3">
      <c r="A28" s="6" t="s">
        <v>210</v>
      </c>
      <c r="B28" s="26" t="s">
        <v>338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</row>
    <row r="29" spans="1:16" ht="28.8" x14ac:dyDescent="0.3">
      <c r="A29" s="6" t="s">
        <v>211</v>
      </c>
      <c r="B29" s="26" t="s">
        <v>339</v>
      </c>
      <c r="C29" s="69">
        <v>0</v>
      </c>
      <c r="D29" s="69">
        <v>1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1</v>
      </c>
      <c r="M29" s="69">
        <v>0</v>
      </c>
      <c r="N29" s="69">
        <v>0</v>
      </c>
      <c r="O29" s="69">
        <v>0</v>
      </c>
      <c r="P29" s="69">
        <v>0</v>
      </c>
    </row>
    <row r="30" spans="1:16" ht="28.8" x14ac:dyDescent="0.3">
      <c r="A30" s="6" t="s">
        <v>217</v>
      </c>
      <c r="B30" s="24" t="s">
        <v>340</v>
      </c>
      <c r="C30" s="69">
        <v>104</v>
      </c>
      <c r="D30" s="69">
        <v>82</v>
      </c>
      <c r="E30" s="69">
        <v>37</v>
      </c>
      <c r="F30" s="69">
        <v>30</v>
      </c>
      <c r="G30" s="69">
        <v>31</v>
      </c>
      <c r="H30" s="69">
        <v>23</v>
      </c>
      <c r="I30" s="69">
        <v>19</v>
      </c>
      <c r="J30" s="69">
        <v>15</v>
      </c>
      <c r="K30" s="69">
        <v>7</v>
      </c>
      <c r="L30" s="69">
        <v>8</v>
      </c>
      <c r="M30" s="69">
        <v>5</v>
      </c>
      <c r="N30" s="69">
        <v>3</v>
      </c>
      <c r="O30" s="69">
        <v>5</v>
      </c>
      <c r="P30" s="69">
        <v>3</v>
      </c>
    </row>
    <row r="31" spans="1:16" ht="43.2" x14ac:dyDescent="0.3">
      <c r="A31" s="6" t="s">
        <v>218</v>
      </c>
      <c r="B31" s="24" t="s">
        <v>341</v>
      </c>
      <c r="C31" s="69">
        <v>21</v>
      </c>
      <c r="D31" s="69">
        <v>23</v>
      </c>
      <c r="E31" s="69">
        <v>2</v>
      </c>
      <c r="F31" s="69">
        <v>1</v>
      </c>
      <c r="G31" s="69">
        <v>3</v>
      </c>
      <c r="H31" s="69">
        <v>3</v>
      </c>
      <c r="I31" s="69">
        <v>2</v>
      </c>
      <c r="J31" s="69">
        <v>4</v>
      </c>
      <c r="K31" s="69">
        <v>2</v>
      </c>
      <c r="L31" s="69">
        <v>8</v>
      </c>
      <c r="M31" s="69">
        <v>4</v>
      </c>
      <c r="N31" s="69">
        <v>6</v>
      </c>
      <c r="O31" s="69">
        <v>8</v>
      </c>
      <c r="P31" s="69">
        <v>1</v>
      </c>
    </row>
    <row r="32" spans="1:16" ht="28.8" x14ac:dyDescent="0.3">
      <c r="A32" s="6" t="s">
        <v>219</v>
      </c>
      <c r="B32" s="24" t="s">
        <v>342</v>
      </c>
      <c r="C32" s="69">
        <v>10</v>
      </c>
      <c r="D32" s="69">
        <v>10</v>
      </c>
      <c r="E32" s="69">
        <v>1</v>
      </c>
      <c r="F32" s="69">
        <v>0</v>
      </c>
      <c r="G32" s="69">
        <v>1</v>
      </c>
      <c r="H32" s="69">
        <v>1</v>
      </c>
      <c r="I32" s="69">
        <v>2</v>
      </c>
      <c r="J32" s="69">
        <v>2</v>
      </c>
      <c r="K32" s="69">
        <v>3</v>
      </c>
      <c r="L32" s="69">
        <v>4</v>
      </c>
      <c r="M32" s="69">
        <v>2</v>
      </c>
      <c r="N32" s="69">
        <v>2</v>
      </c>
      <c r="O32" s="69">
        <v>1</v>
      </c>
      <c r="P32" s="69">
        <v>1</v>
      </c>
    </row>
    <row r="33" spans="1:16" ht="28.8" x14ac:dyDescent="0.3">
      <c r="A33" s="6" t="s">
        <v>244</v>
      </c>
      <c r="B33" s="22" t="s">
        <v>348</v>
      </c>
      <c r="C33" s="69">
        <v>4</v>
      </c>
      <c r="D33" s="69">
        <v>1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2</v>
      </c>
      <c r="L33" s="69">
        <v>1</v>
      </c>
      <c r="M33" s="69">
        <v>1</v>
      </c>
      <c r="N33" s="69">
        <v>0</v>
      </c>
      <c r="O33" s="69">
        <v>1</v>
      </c>
      <c r="P33" s="69">
        <v>0</v>
      </c>
    </row>
    <row r="34" spans="1:16" ht="28.8" x14ac:dyDescent="0.3">
      <c r="A34" s="6" t="s">
        <v>221</v>
      </c>
      <c r="B34" s="24" t="s">
        <v>343</v>
      </c>
      <c r="C34" s="69">
        <v>1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1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</row>
    <row r="35" spans="1:16" ht="31.5" customHeight="1" x14ac:dyDescent="0.3">
      <c r="A35" s="42" t="s">
        <v>307</v>
      </c>
      <c r="B35" s="67"/>
      <c r="C35" s="7">
        <v>107</v>
      </c>
      <c r="D35" s="7">
        <v>168</v>
      </c>
      <c r="E35" s="7">
        <v>20</v>
      </c>
      <c r="F35" s="7">
        <v>25</v>
      </c>
      <c r="G35" s="7">
        <v>38</v>
      </c>
      <c r="H35" s="7">
        <v>55</v>
      </c>
      <c r="I35" s="7">
        <v>17</v>
      </c>
      <c r="J35" s="7">
        <v>28</v>
      </c>
      <c r="K35" s="7">
        <v>17</v>
      </c>
      <c r="L35" s="7">
        <v>30</v>
      </c>
      <c r="M35" s="7">
        <v>12</v>
      </c>
      <c r="N35" s="7">
        <v>14</v>
      </c>
      <c r="O35" s="7">
        <v>3</v>
      </c>
      <c r="P35" s="7">
        <v>16</v>
      </c>
    </row>
    <row r="36" spans="1:16" ht="31.5" customHeight="1" x14ac:dyDescent="0.3">
      <c r="A36" s="6" t="s">
        <v>202</v>
      </c>
      <c r="B36" s="68" t="s">
        <v>393</v>
      </c>
      <c r="C36" s="69">
        <v>0</v>
      </c>
      <c r="D36" s="69">
        <v>1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1</v>
      </c>
      <c r="O36" s="69">
        <v>0</v>
      </c>
      <c r="P36" s="69">
        <v>0</v>
      </c>
    </row>
    <row r="37" spans="1:16" ht="28.8" x14ac:dyDescent="0.3">
      <c r="A37" s="6" t="s">
        <v>203</v>
      </c>
      <c r="B37" s="26" t="s">
        <v>335</v>
      </c>
      <c r="C37" s="69">
        <v>1</v>
      </c>
      <c r="D37" s="69">
        <v>1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1</v>
      </c>
      <c r="N37" s="69">
        <v>0</v>
      </c>
      <c r="O37" s="69">
        <v>0</v>
      </c>
      <c r="P37" s="69">
        <v>1</v>
      </c>
    </row>
    <row r="38" spans="1:16" ht="28.8" x14ac:dyDescent="0.3">
      <c r="A38" s="6" t="s">
        <v>205</v>
      </c>
      <c r="B38" s="26" t="s">
        <v>336</v>
      </c>
      <c r="C38" s="69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</row>
    <row r="39" spans="1:16" ht="28.8" x14ac:dyDescent="0.3">
      <c r="A39" s="6" t="s">
        <v>207</v>
      </c>
      <c r="B39" s="26" t="s">
        <v>337</v>
      </c>
      <c r="C39" s="69">
        <v>3</v>
      </c>
      <c r="D39" s="69">
        <v>7</v>
      </c>
      <c r="E39" s="69">
        <v>0</v>
      </c>
      <c r="F39" s="69">
        <v>0</v>
      </c>
      <c r="G39" s="69">
        <v>0</v>
      </c>
      <c r="H39" s="69">
        <v>2</v>
      </c>
      <c r="I39" s="69">
        <v>1</v>
      </c>
      <c r="J39" s="69">
        <v>0</v>
      </c>
      <c r="K39" s="69">
        <v>1</v>
      </c>
      <c r="L39" s="69">
        <v>2</v>
      </c>
      <c r="M39" s="69">
        <v>0</v>
      </c>
      <c r="N39" s="69">
        <v>2</v>
      </c>
      <c r="O39" s="69">
        <v>1</v>
      </c>
      <c r="P39" s="69">
        <v>1</v>
      </c>
    </row>
    <row r="40" spans="1:16" ht="31.8" customHeight="1" x14ac:dyDescent="0.3">
      <c r="A40" s="6" t="s">
        <v>210</v>
      </c>
      <c r="B40" s="26" t="s">
        <v>338</v>
      </c>
      <c r="C40" s="69">
        <v>0</v>
      </c>
      <c r="D40" s="69">
        <v>1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1</v>
      </c>
      <c r="O40" s="69">
        <v>0</v>
      </c>
      <c r="P40" s="69">
        <v>0</v>
      </c>
    </row>
    <row r="41" spans="1:16" ht="28.8" x14ac:dyDescent="0.3">
      <c r="A41" s="6" t="s">
        <v>211</v>
      </c>
      <c r="B41" s="26" t="s">
        <v>339</v>
      </c>
      <c r="C41" s="69">
        <v>0</v>
      </c>
      <c r="D41" s="69">
        <v>9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6</v>
      </c>
      <c r="M41" s="69">
        <v>0</v>
      </c>
      <c r="N41" s="69">
        <v>0</v>
      </c>
      <c r="O41" s="69">
        <v>0</v>
      </c>
      <c r="P41" s="69">
        <v>3</v>
      </c>
    </row>
    <row r="42" spans="1:16" ht="28.8" x14ac:dyDescent="0.3">
      <c r="A42" s="6" t="s">
        <v>217</v>
      </c>
      <c r="B42" s="24" t="s">
        <v>340</v>
      </c>
      <c r="C42" s="69">
        <v>73</v>
      </c>
      <c r="D42" s="69">
        <v>114</v>
      </c>
      <c r="E42" s="69">
        <v>18</v>
      </c>
      <c r="F42" s="69">
        <v>22</v>
      </c>
      <c r="G42" s="69">
        <v>34</v>
      </c>
      <c r="H42" s="69">
        <v>46</v>
      </c>
      <c r="I42" s="69">
        <v>9</v>
      </c>
      <c r="J42" s="69">
        <v>23</v>
      </c>
      <c r="K42" s="69">
        <v>8</v>
      </c>
      <c r="L42" s="69">
        <v>11</v>
      </c>
      <c r="M42" s="69">
        <v>4</v>
      </c>
      <c r="N42" s="69">
        <v>6</v>
      </c>
      <c r="O42" s="69">
        <v>0</v>
      </c>
      <c r="P42" s="69">
        <v>6</v>
      </c>
    </row>
    <row r="43" spans="1:16" ht="43.2" x14ac:dyDescent="0.3">
      <c r="A43" s="6" t="s">
        <v>218</v>
      </c>
      <c r="B43" s="24" t="s">
        <v>341</v>
      </c>
      <c r="C43" s="69">
        <v>20</v>
      </c>
      <c r="D43" s="69">
        <v>20</v>
      </c>
      <c r="E43" s="69">
        <v>1</v>
      </c>
      <c r="F43" s="69">
        <v>1</v>
      </c>
      <c r="G43" s="69">
        <v>4</v>
      </c>
      <c r="H43" s="69">
        <v>6</v>
      </c>
      <c r="I43" s="69">
        <v>6</v>
      </c>
      <c r="J43" s="69">
        <v>3</v>
      </c>
      <c r="K43" s="69">
        <v>5</v>
      </c>
      <c r="L43" s="69">
        <v>4</v>
      </c>
      <c r="M43" s="69">
        <v>3</v>
      </c>
      <c r="N43" s="69">
        <v>3</v>
      </c>
      <c r="O43" s="69">
        <v>1</v>
      </c>
      <c r="P43" s="69">
        <v>3</v>
      </c>
    </row>
    <row r="44" spans="1:16" ht="28.8" x14ac:dyDescent="0.3">
      <c r="A44" s="6" t="s">
        <v>219</v>
      </c>
      <c r="B44" s="24" t="s">
        <v>342</v>
      </c>
      <c r="C44" s="69">
        <v>8</v>
      </c>
      <c r="D44" s="69">
        <v>13</v>
      </c>
      <c r="E44" s="69">
        <v>1</v>
      </c>
      <c r="F44" s="69">
        <v>2</v>
      </c>
      <c r="G44" s="69">
        <v>0</v>
      </c>
      <c r="H44" s="69">
        <v>1</v>
      </c>
      <c r="I44" s="69">
        <v>1</v>
      </c>
      <c r="J44" s="69">
        <v>2</v>
      </c>
      <c r="K44" s="69">
        <v>2</v>
      </c>
      <c r="L44" s="69">
        <v>6</v>
      </c>
      <c r="M44" s="69">
        <v>3</v>
      </c>
      <c r="N44" s="69">
        <v>0</v>
      </c>
      <c r="O44" s="69">
        <v>1</v>
      </c>
      <c r="P44" s="69">
        <v>2</v>
      </c>
    </row>
    <row r="45" spans="1:16" ht="28.8" x14ac:dyDescent="0.3">
      <c r="A45" s="6" t="s">
        <v>244</v>
      </c>
      <c r="B45" s="22" t="s">
        <v>348</v>
      </c>
      <c r="C45" s="69">
        <v>1</v>
      </c>
      <c r="D45" s="69">
        <v>1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1</v>
      </c>
      <c r="L45" s="69">
        <v>0</v>
      </c>
      <c r="M45" s="69">
        <v>0</v>
      </c>
      <c r="N45" s="69">
        <v>1</v>
      </c>
      <c r="O45" s="69">
        <v>0</v>
      </c>
      <c r="P45" s="69">
        <v>0</v>
      </c>
    </row>
    <row r="46" spans="1:16" ht="28.8" x14ac:dyDescent="0.3">
      <c r="A46" s="6" t="s">
        <v>221</v>
      </c>
      <c r="B46" s="24" t="s">
        <v>343</v>
      </c>
      <c r="C46" s="69">
        <v>1</v>
      </c>
      <c r="D46" s="69">
        <v>1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1</v>
      </c>
      <c r="M46" s="69">
        <v>1</v>
      </c>
      <c r="N46" s="69">
        <v>0</v>
      </c>
      <c r="O46" s="69">
        <v>0</v>
      </c>
      <c r="P46" s="69">
        <v>0</v>
      </c>
    </row>
    <row r="47" spans="1:16" x14ac:dyDescent="0.3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</row>
    <row r="48" spans="1:16" x14ac:dyDescent="0.3">
      <c r="A48" s="55"/>
      <c r="B48" s="55"/>
      <c r="C48" s="55"/>
      <c r="D48" s="55"/>
      <c r="E48" s="55"/>
      <c r="F48" s="55"/>
      <c r="G48" s="55"/>
    </row>
    <row r="49" spans="1:7" x14ac:dyDescent="0.3">
      <c r="A49" s="55"/>
      <c r="B49" s="55"/>
      <c r="C49" s="55"/>
      <c r="D49" s="55"/>
      <c r="E49" s="55"/>
      <c r="F49" s="55"/>
      <c r="G49" s="55"/>
    </row>
    <row r="50" spans="1:7" x14ac:dyDescent="0.3">
      <c r="A50" s="55"/>
      <c r="B50" s="55"/>
      <c r="C50" s="55"/>
      <c r="D50" s="55"/>
      <c r="E50" s="55"/>
      <c r="F50" s="55"/>
      <c r="G50" s="55"/>
    </row>
    <row r="51" spans="1:7" x14ac:dyDescent="0.3">
      <c r="A51" s="55"/>
      <c r="B51" s="55"/>
      <c r="C51" s="55"/>
      <c r="D51" s="55"/>
      <c r="E51" s="55"/>
      <c r="F51" s="55"/>
      <c r="G51" s="55"/>
    </row>
    <row r="52" spans="1:7" x14ac:dyDescent="0.3">
      <c r="A52" s="55"/>
      <c r="B52" s="55"/>
      <c r="C52" s="55"/>
      <c r="D52" s="55"/>
      <c r="E52" s="55"/>
      <c r="F52" s="55"/>
      <c r="G52" s="55"/>
    </row>
    <row r="53" spans="1:7" ht="14.4" customHeight="1" x14ac:dyDescent="0.3">
      <c r="A53" s="55"/>
      <c r="B53" s="55"/>
      <c r="C53" s="55"/>
      <c r="D53" s="55"/>
      <c r="E53" s="55"/>
      <c r="F53" s="55"/>
      <c r="G53" s="55"/>
    </row>
    <row r="54" spans="1:7" ht="14.4" customHeight="1" x14ac:dyDescent="0.3">
      <c r="A54" s="55"/>
      <c r="B54" s="55"/>
      <c r="C54" s="55"/>
      <c r="D54" s="55"/>
      <c r="E54" s="55"/>
      <c r="F54" s="55"/>
      <c r="G54" s="55"/>
    </row>
    <row r="55" spans="1:7" ht="14.4" customHeight="1" x14ac:dyDescent="0.3">
      <c r="A55" s="55"/>
      <c r="B55" s="55"/>
      <c r="C55" s="55"/>
      <c r="D55" s="55"/>
      <c r="E55" s="55"/>
      <c r="F55" s="55"/>
      <c r="G55" s="55"/>
    </row>
    <row r="56" spans="1:7" ht="14.4" customHeight="1" x14ac:dyDescent="0.3">
      <c r="A56" s="55"/>
      <c r="B56" s="55"/>
      <c r="C56" s="55"/>
      <c r="D56" s="55"/>
      <c r="E56" s="55"/>
      <c r="F56" s="55"/>
      <c r="G56" s="55"/>
    </row>
    <row r="57" spans="1:7" ht="14.4" customHeight="1" x14ac:dyDescent="0.3">
      <c r="A57" s="55"/>
      <c r="B57" s="55"/>
      <c r="C57" s="55"/>
      <c r="D57" s="55"/>
      <c r="E57" s="55"/>
      <c r="F57" s="55"/>
      <c r="G57" s="55"/>
    </row>
    <row r="58" spans="1:7" ht="14.4" customHeight="1" x14ac:dyDescent="0.3">
      <c r="A58" s="55"/>
      <c r="B58" s="55"/>
      <c r="C58" s="55"/>
      <c r="D58" s="55"/>
      <c r="E58" s="55"/>
      <c r="F58" s="55"/>
      <c r="G58" s="55"/>
    </row>
    <row r="59" spans="1:7" ht="14.4" customHeight="1" x14ac:dyDescent="0.3">
      <c r="A59" s="55"/>
      <c r="B59" s="55"/>
      <c r="C59" s="55"/>
      <c r="D59" s="55"/>
      <c r="E59" s="55"/>
      <c r="F59" s="55"/>
      <c r="G59" s="55"/>
    </row>
    <row r="60" spans="1:7" ht="14.4" customHeight="1" x14ac:dyDescent="0.3">
      <c r="A60" s="55"/>
      <c r="B60" s="55"/>
      <c r="C60" s="55"/>
      <c r="D60" s="55"/>
      <c r="E60" s="55"/>
      <c r="F60" s="55"/>
      <c r="G60" s="55"/>
    </row>
    <row r="61" spans="1:7" ht="14.4" customHeight="1" x14ac:dyDescent="0.3">
      <c r="A61" s="55"/>
      <c r="B61" s="55"/>
      <c r="C61" s="55"/>
      <c r="D61" s="55"/>
      <c r="E61" s="55"/>
      <c r="F61" s="55"/>
      <c r="G61" s="55"/>
    </row>
    <row r="62" spans="1:7" ht="14.4" customHeight="1" x14ac:dyDescent="0.3">
      <c r="A62" s="55"/>
      <c r="B62" s="55"/>
      <c r="C62" s="55"/>
      <c r="D62" s="55"/>
      <c r="E62" s="55"/>
      <c r="F62" s="55"/>
      <c r="G62" s="55"/>
    </row>
    <row r="63" spans="1:7" x14ac:dyDescent="0.3">
      <c r="A63" s="55"/>
      <c r="B63" s="55"/>
      <c r="C63" s="55"/>
      <c r="D63" s="55"/>
      <c r="E63" s="55"/>
      <c r="F63" s="55"/>
      <c r="G63" s="55"/>
    </row>
    <row r="64" spans="1:7" x14ac:dyDescent="0.3">
      <c r="A64" s="55"/>
      <c r="B64" s="55"/>
      <c r="C64" s="55"/>
      <c r="D64" s="55"/>
      <c r="E64" s="55"/>
      <c r="F64" s="55"/>
      <c r="G64" s="55"/>
    </row>
    <row r="65" spans="1:7" x14ac:dyDescent="0.3">
      <c r="A65" s="55"/>
      <c r="B65" s="55"/>
      <c r="C65" s="55"/>
      <c r="D65" s="55"/>
      <c r="E65" s="55"/>
      <c r="F65" s="55"/>
      <c r="G65" s="55"/>
    </row>
    <row r="66" spans="1:7" x14ac:dyDescent="0.3">
      <c r="A66" s="55"/>
      <c r="B66" s="55"/>
      <c r="C66" s="55"/>
      <c r="D66" s="55"/>
      <c r="E66" s="55"/>
      <c r="F66" s="55"/>
      <c r="G66" s="55"/>
    </row>
    <row r="67" spans="1:7" x14ac:dyDescent="0.3">
      <c r="A67" s="55"/>
      <c r="B67" s="55"/>
      <c r="C67" s="55"/>
      <c r="D67" s="55"/>
      <c r="E67" s="55"/>
      <c r="F67" s="55"/>
      <c r="G67" s="55"/>
    </row>
    <row r="68" spans="1:7" x14ac:dyDescent="0.3">
      <c r="A68" s="55"/>
      <c r="B68" s="55"/>
      <c r="C68" s="55"/>
      <c r="D68" s="55"/>
      <c r="E68" s="55"/>
      <c r="F68" s="55"/>
      <c r="G68" s="55"/>
    </row>
    <row r="69" spans="1:7" x14ac:dyDescent="0.3">
      <c r="A69" s="55"/>
      <c r="B69" s="55"/>
      <c r="C69" s="55"/>
      <c r="D69" s="55"/>
      <c r="E69" s="55"/>
      <c r="F69" s="55"/>
      <c r="G69" s="55"/>
    </row>
    <row r="70" spans="1:7" x14ac:dyDescent="0.3">
      <c r="A70" s="55"/>
      <c r="B70" s="55"/>
      <c r="C70" s="55"/>
      <c r="D70" s="55"/>
      <c r="E70" s="55"/>
      <c r="F70" s="55"/>
      <c r="G70" s="55"/>
    </row>
    <row r="71" spans="1:7" x14ac:dyDescent="0.3">
      <c r="A71" s="55"/>
      <c r="B71" s="55"/>
      <c r="C71" s="55"/>
      <c r="D71" s="55"/>
      <c r="E71" s="55"/>
      <c r="F71" s="55"/>
      <c r="G71" s="55"/>
    </row>
    <row r="72" spans="1:7" x14ac:dyDescent="0.3">
      <c r="A72" s="55"/>
      <c r="B72" s="55"/>
      <c r="C72" s="55"/>
      <c r="D72" s="55"/>
      <c r="E72" s="55"/>
      <c r="F72" s="55"/>
      <c r="G72" s="55"/>
    </row>
    <row r="73" spans="1:7" x14ac:dyDescent="0.3">
      <c r="A73" s="55"/>
      <c r="B73" s="55"/>
      <c r="C73" s="55"/>
      <c r="D73" s="55"/>
      <c r="E73" s="55"/>
      <c r="F73" s="55"/>
      <c r="G73" s="55"/>
    </row>
    <row r="74" spans="1:7" x14ac:dyDescent="0.3">
      <c r="A74" s="55"/>
      <c r="B74" s="55"/>
      <c r="C74" s="55"/>
      <c r="D74" s="55"/>
      <c r="E74" s="55"/>
      <c r="F74" s="55"/>
      <c r="G74" s="55"/>
    </row>
    <row r="75" spans="1:7" x14ac:dyDescent="0.3">
      <c r="A75" s="55"/>
      <c r="B75" s="55"/>
      <c r="C75" s="55"/>
      <c r="D75" s="55"/>
      <c r="E75" s="55"/>
      <c r="F75" s="55"/>
      <c r="G75" s="55"/>
    </row>
    <row r="76" spans="1:7" x14ac:dyDescent="0.3">
      <c r="A76" s="55"/>
      <c r="B76" s="55"/>
      <c r="C76" s="55"/>
      <c r="D76" s="55"/>
      <c r="E76" s="55"/>
      <c r="F76" s="55"/>
      <c r="G76" s="55"/>
    </row>
    <row r="77" spans="1:7" x14ac:dyDescent="0.3">
      <c r="A77" s="55"/>
      <c r="B77" s="55"/>
      <c r="C77" s="55"/>
      <c r="D77" s="55"/>
      <c r="E77" s="55"/>
      <c r="F77" s="55"/>
      <c r="G77" s="55"/>
    </row>
    <row r="78" spans="1:7" x14ac:dyDescent="0.3">
      <c r="A78" s="55"/>
      <c r="B78" s="55"/>
      <c r="C78" s="55"/>
      <c r="D78" s="55"/>
      <c r="E78" s="55"/>
      <c r="F78" s="55"/>
      <c r="G78" s="55"/>
    </row>
    <row r="79" spans="1:7" x14ac:dyDescent="0.3">
      <c r="A79" s="55"/>
      <c r="B79" s="55"/>
      <c r="C79" s="55"/>
      <c r="D79" s="55"/>
      <c r="E79" s="55"/>
      <c r="F79" s="55"/>
      <c r="G79" s="55"/>
    </row>
    <row r="80" spans="1:7" x14ac:dyDescent="0.3">
      <c r="A80" s="55"/>
      <c r="B80" s="55"/>
      <c r="C80" s="55"/>
      <c r="D80" s="55"/>
      <c r="E80" s="55"/>
      <c r="F80" s="55"/>
      <c r="G80" s="55"/>
    </row>
    <row r="81" spans="1:7" x14ac:dyDescent="0.3">
      <c r="A81" s="55"/>
      <c r="B81" s="55"/>
      <c r="C81" s="55"/>
      <c r="D81" s="55"/>
      <c r="E81" s="55"/>
      <c r="F81" s="55"/>
      <c r="G81" s="55"/>
    </row>
    <row r="82" spans="1:7" x14ac:dyDescent="0.3">
      <c r="A82" s="55"/>
      <c r="B82" s="55"/>
      <c r="C82" s="55"/>
      <c r="D82" s="55"/>
      <c r="E82" s="55"/>
      <c r="F82" s="55"/>
      <c r="G82" s="55"/>
    </row>
    <row r="83" spans="1:7" x14ac:dyDescent="0.3">
      <c r="A83" s="55"/>
      <c r="B83" s="55"/>
      <c r="C83" s="55"/>
      <c r="D83" s="55"/>
      <c r="E83" s="55"/>
      <c r="F83" s="55"/>
      <c r="G83" s="55"/>
    </row>
    <row r="84" spans="1:7" x14ac:dyDescent="0.3">
      <c r="A84" s="55"/>
      <c r="B84" s="55"/>
      <c r="C84" s="55"/>
      <c r="D84" s="55"/>
      <c r="E84" s="55"/>
      <c r="F84" s="55"/>
      <c r="G84" s="55"/>
    </row>
    <row r="85" spans="1:7" x14ac:dyDescent="0.3">
      <c r="A85" s="55"/>
      <c r="B85" s="55"/>
      <c r="C85" s="55"/>
      <c r="D85" s="55"/>
      <c r="E85" s="55"/>
      <c r="F85" s="55"/>
      <c r="G85" s="55"/>
    </row>
    <row r="86" spans="1:7" x14ac:dyDescent="0.3">
      <c r="A86" s="55"/>
      <c r="B86" s="55"/>
      <c r="C86" s="55"/>
      <c r="D86" s="55"/>
      <c r="E86" s="55"/>
      <c r="F86" s="55"/>
      <c r="G86" s="55"/>
    </row>
    <row r="87" spans="1:7" x14ac:dyDescent="0.3">
      <c r="A87" s="55"/>
      <c r="B87" s="55"/>
      <c r="C87" s="55"/>
      <c r="D87" s="55"/>
      <c r="E87" s="55"/>
      <c r="F87" s="55"/>
      <c r="G87" s="55"/>
    </row>
    <row r="88" spans="1:7" x14ac:dyDescent="0.3">
      <c r="A88" s="55"/>
      <c r="B88" s="55"/>
      <c r="C88" s="55"/>
      <c r="D88" s="55"/>
      <c r="E88" s="55"/>
      <c r="F88" s="55"/>
      <c r="G88" s="55"/>
    </row>
    <row r="89" spans="1:7" x14ac:dyDescent="0.3">
      <c r="A89" s="55"/>
      <c r="B89" s="55"/>
      <c r="C89" s="55"/>
      <c r="D89" s="55"/>
      <c r="E89" s="55"/>
      <c r="F89" s="55"/>
      <c r="G89" s="55"/>
    </row>
    <row r="90" spans="1:7" x14ac:dyDescent="0.3">
      <c r="A90" s="55"/>
      <c r="B90" s="55"/>
      <c r="C90" s="55"/>
      <c r="D90" s="55"/>
      <c r="E90" s="55"/>
      <c r="F90" s="55"/>
      <c r="G90" s="55"/>
    </row>
    <row r="91" spans="1:7" x14ac:dyDescent="0.3">
      <c r="A91" s="55"/>
      <c r="B91" s="55"/>
      <c r="C91" s="55"/>
      <c r="D91" s="55"/>
      <c r="E91" s="55"/>
      <c r="F91" s="55"/>
      <c r="G91" s="55"/>
    </row>
    <row r="92" spans="1:7" x14ac:dyDescent="0.3">
      <c r="A92" s="55"/>
      <c r="B92" s="55"/>
      <c r="C92" s="55"/>
      <c r="D92" s="55"/>
      <c r="E92" s="55"/>
      <c r="F92" s="55"/>
      <c r="G92" s="55"/>
    </row>
    <row r="93" spans="1:7" x14ac:dyDescent="0.3">
      <c r="A93" s="55"/>
      <c r="B93" s="55"/>
      <c r="C93" s="55"/>
      <c r="D93" s="55"/>
      <c r="E93" s="55"/>
      <c r="F93" s="55"/>
      <c r="G93" s="55"/>
    </row>
    <row r="94" spans="1:7" x14ac:dyDescent="0.3">
      <c r="A94" s="55"/>
      <c r="B94" s="55"/>
      <c r="C94" s="55"/>
      <c r="D94" s="55"/>
      <c r="E94" s="55"/>
      <c r="F94" s="55"/>
      <c r="G94" s="55"/>
    </row>
    <row r="95" spans="1:7" x14ac:dyDescent="0.3">
      <c r="A95" s="55"/>
      <c r="B95" s="55"/>
      <c r="C95" s="55"/>
      <c r="D95" s="55"/>
      <c r="E95" s="55"/>
      <c r="F95" s="55"/>
      <c r="G95" s="55"/>
    </row>
    <row r="96" spans="1:7" x14ac:dyDescent="0.3">
      <c r="A96" s="55"/>
      <c r="B96" s="55"/>
      <c r="C96" s="55"/>
      <c r="D96" s="55"/>
      <c r="E96" s="55"/>
      <c r="F96" s="55"/>
      <c r="G96" s="55"/>
    </row>
    <row r="97" spans="1:7" x14ac:dyDescent="0.3">
      <c r="A97" s="55"/>
      <c r="B97" s="55"/>
      <c r="C97" s="55"/>
      <c r="D97" s="55"/>
      <c r="E97" s="55"/>
      <c r="F97" s="55"/>
      <c r="G97" s="55"/>
    </row>
    <row r="98" spans="1:7" x14ac:dyDescent="0.3">
      <c r="A98" s="55"/>
      <c r="B98" s="55"/>
      <c r="C98" s="55"/>
      <c r="D98" s="55"/>
      <c r="E98" s="55"/>
      <c r="F98" s="55"/>
      <c r="G98" s="55"/>
    </row>
    <row r="99" spans="1:7" x14ac:dyDescent="0.3">
      <c r="A99" s="55"/>
      <c r="B99" s="55"/>
      <c r="C99" s="55"/>
      <c r="D99" s="55"/>
      <c r="E99" s="55"/>
      <c r="F99" s="55"/>
      <c r="G99" s="55"/>
    </row>
    <row r="100" spans="1:7" x14ac:dyDescent="0.3">
      <c r="A100" s="55"/>
      <c r="B100" s="55"/>
      <c r="C100" s="55"/>
      <c r="D100" s="55"/>
      <c r="E100" s="55"/>
      <c r="F100" s="55"/>
      <c r="G100" s="55"/>
    </row>
    <row r="101" spans="1:7" x14ac:dyDescent="0.3">
      <c r="A101" s="55"/>
      <c r="B101" s="55"/>
      <c r="C101" s="55"/>
      <c r="D101" s="55"/>
      <c r="E101" s="55"/>
      <c r="F101" s="55"/>
      <c r="G101" s="55"/>
    </row>
    <row r="102" spans="1:7" ht="14.4" customHeight="1" x14ac:dyDescent="0.3">
      <c r="A102" s="55"/>
      <c r="B102" s="55"/>
      <c r="C102" s="55"/>
      <c r="D102" s="55"/>
      <c r="E102" s="55"/>
      <c r="F102" s="55"/>
      <c r="G102" s="55"/>
    </row>
    <row r="103" spans="1:7" ht="14.4" customHeight="1" x14ac:dyDescent="0.3">
      <c r="A103" s="55"/>
      <c r="B103" s="55"/>
      <c r="C103" s="55"/>
      <c r="D103" s="55"/>
      <c r="E103" s="55"/>
      <c r="F103" s="55"/>
      <c r="G103" s="55"/>
    </row>
    <row r="104" spans="1:7" ht="14.4" customHeight="1" x14ac:dyDescent="0.3">
      <c r="A104" s="55"/>
      <c r="B104" s="55"/>
      <c r="C104" s="55"/>
      <c r="D104" s="55"/>
      <c r="E104" s="55"/>
      <c r="F104" s="55"/>
      <c r="G104" s="55"/>
    </row>
    <row r="105" spans="1:7" ht="14.4" customHeight="1" x14ac:dyDescent="0.3">
      <c r="A105" s="55"/>
      <c r="B105" s="55"/>
      <c r="C105" s="55"/>
      <c r="D105" s="55"/>
      <c r="E105" s="55"/>
      <c r="F105" s="55"/>
      <c r="G105" s="55"/>
    </row>
    <row r="106" spans="1:7" ht="14.4" customHeight="1" x14ac:dyDescent="0.3">
      <c r="A106" s="55"/>
      <c r="B106" s="55"/>
      <c r="C106" s="55"/>
      <c r="D106" s="55"/>
      <c r="E106" s="55"/>
      <c r="F106" s="55"/>
      <c r="G106" s="55"/>
    </row>
    <row r="107" spans="1:7" ht="14.4" customHeight="1" x14ac:dyDescent="0.3">
      <c r="A107" s="55"/>
      <c r="B107" s="55"/>
      <c r="C107" s="55"/>
      <c r="D107" s="55"/>
      <c r="E107" s="55"/>
      <c r="F107" s="55"/>
      <c r="G107" s="55"/>
    </row>
    <row r="108" spans="1:7" ht="14.4" customHeight="1" x14ac:dyDescent="0.3">
      <c r="A108" s="55"/>
      <c r="B108" s="55"/>
      <c r="C108" s="55"/>
      <c r="D108" s="55"/>
      <c r="E108" s="55"/>
      <c r="F108" s="55"/>
      <c r="G108" s="55"/>
    </row>
    <row r="109" spans="1:7" x14ac:dyDescent="0.3">
      <c r="A109" s="55"/>
      <c r="B109" s="55"/>
      <c r="C109" s="55"/>
      <c r="D109" s="55"/>
      <c r="E109" s="55"/>
      <c r="F109" s="55"/>
      <c r="G109" s="55"/>
    </row>
  </sheetData>
  <mergeCells count="15">
    <mergeCell ref="A2:E2"/>
    <mergeCell ref="A47:P47"/>
    <mergeCell ref="A23:B23"/>
    <mergeCell ref="A35:B35"/>
    <mergeCell ref="E8:F9"/>
    <mergeCell ref="G8:H9"/>
    <mergeCell ref="I8:J9"/>
    <mergeCell ref="K8:L9"/>
    <mergeCell ref="M8:N9"/>
    <mergeCell ref="O8:P9"/>
    <mergeCell ref="A7:A10"/>
    <mergeCell ref="B7:B10"/>
    <mergeCell ref="C8:D9"/>
    <mergeCell ref="C7:P7"/>
    <mergeCell ref="A11:B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6999C-07DF-4B61-A98B-8D044CEFCC8F}">
  <dimension ref="A1:G131"/>
  <sheetViews>
    <sheetView zoomScale="90" zoomScaleNormal="90" workbookViewId="0">
      <pane ySplit="8" topLeftCell="A9" activePane="bottomLeft" state="frozen"/>
      <selection pane="bottomLeft"/>
    </sheetView>
  </sheetViews>
  <sheetFormatPr defaultRowHeight="14.4" x14ac:dyDescent="0.3"/>
  <cols>
    <col min="1" max="3" width="20.5546875" style="5" customWidth="1"/>
    <col min="4" max="4" width="33.109375" style="5" customWidth="1"/>
    <col min="5" max="5" width="36.88671875" style="5" customWidth="1"/>
    <col min="6" max="6" width="33.109375" style="5" customWidth="1"/>
    <col min="7" max="16384" width="8.88671875" style="55"/>
  </cols>
  <sheetData>
    <row r="1" spans="1:7" x14ac:dyDescent="0.3">
      <c r="A1" s="53" t="s">
        <v>428</v>
      </c>
      <c r="B1" s="53"/>
      <c r="C1" s="53"/>
      <c r="D1" s="53"/>
      <c r="E1" s="53"/>
    </row>
    <row r="2" spans="1:7" x14ac:dyDescent="0.3">
      <c r="A2" s="54" t="s">
        <v>429</v>
      </c>
      <c r="B2" s="54"/>
      <c r="C2" s="54"/>
      <c r="D2" s="54"/>
      <c r="E2" s="54"/>
    </row>
    <row r="3" spans="1:7" x14ac:dyDescent="0.3">
      <c r="A3" s="62"/>
      <c r="B3" s="62"/>
      <c r="C3" s="62"/>
      <c r="D3" s="62"/>
      <c r="E3" s="62"/>
    </row>
    <row r="4" spans="1:7" x14ac:dyDescent="0.3">
      <c r="A4" s="6" t="s">
        <v>366</v>
      </c>
      <c r="B4" s="55"/>
      <c r="C4" s="55"/>
      <c r="D4" s="55"/>
      <c r="E4" s="55"/>
      <c r="F4" s="55"/>
    </row>
    <row r="5" spans="1:7" x14ac:dyDescent="0.3">
      <c r="A5" s="75" t="s">
        <v>367</v>
      </c>
      <c r="B5" s="55"/>
      <c r="C5" s="55"/>
      <c r="D5" s="55"/>
      <c r="E5" s="55"/>
      <c r="F5" s="55"/>
    </row>
    <row r="6" spans="1:7" x14ac:dyDescent="0.3">
      <c r="A6" s="55"/>
      <c r="B6" s="55"/>
      <c r="C6" s="55"/>
      <c r="D6" s="55"/>
      <c r="E6" s="55"/>
      <c r="F6" s="55"/>
    </row>
    <row r="7" spans="1:7" ht="33" customHeight="1" x14ac:dyDescent="0.3">
      <c r="A7" s="36" t="s">
        <v>246</v>
      </c>
      <c r="B7" s="36" t="s">
        <v>315</v>
      </c>
      <c r="C7" s="21" t="s">
        <v>318</v>
      </c>
      <c r="D7" s="2" t="s">
        <v>245</v>
      </c>
      <c r="E7" s="2" t="s">
        <v>322</v>
      </c>
      <c r="F7" s="21" t="s">
        <v>321</v>
      </c>
    </row>
    <row r="8" spans="1:7" ht="30.9" customHeight="1" x14ac:dyDescent="0.3">
      <c r="A8" s="36"/>
      <c r="B8" s="36"/>
      <c r="C8" s="20" t="s">
        <v>319</v>
      </c>
      <c r="D8" s="20" t="s">
        <v>316</v>
      </c>
      <c r="E8" s="20" t="s">
        <v>317</v>
      </c>
      <c r="F8" s="9" t="s">
        <v>320</v>
      </c>
    </row>
    <row r="9" spans="1:7" x14ac:dyDescent="0.3">
      <c r="A9" s="4">
        <v>2007</v>
      </c>
      <c r="B9" s="8">
        <v>5</v>
      </c>
      <c r="C9" s="8">
        <v>68102</v>
      </c>
      <c r="D9" s="63">
        <f>B9*100000/C9</f>
        <v>7.3419282840445215</v>
      </c>
      <c r="E9" s="63">
        <f t="shared" ref="E9:E25" si="0">B9*100000/F9</f>
        <v>0.29096360161729207</v>
      </c>
      <c r="F9" s="8">
        <v>1718428</v>
      </c>
      <c r="G9" s="8"/>
    </row>
    <row r="10" spans="1:7" x14ac:dyDescent="0.3">
      <c r="A10" s="4">
        <v>2008</v>
      </c>
      <c r="B10" s="8">
        <v>10</v>
      </c>
      <c r="C10" s="8">
        <v>69083</v>
      </c>
      <c r="D10" s="63">
        <f t="shared" ref="D10:D25" si="1">B10*100000/C10</f>
        <v>14.475341256170115</v>
      </c>
      <c r="E10" s="63">
        <f t="shared" si="0"/>
        <v>0.58660143658691821</v>
      </c>
      <c r="F10" s="8">
        <v>1704735</v>
      </c>
      <c r="G10" s="8"/>
    </row>
    <row r="11" spans="1:7" x14ac:dyDescent="0.3">
      <c r="A11" s="4">
        <v>2009</v>
      </c>
      <c r="B11" s="8">
        <v>14</v>
      </c>
      <c r="C11" s="8">
        <v>70299</v>
      </c>
      <c r="D11" s="63">
        <f t="shared" si="1"/>
        <v>19.914934778588599</v>
      </c>
      <c r="E11" s="63">
        <f t="shared" si="0"/>
        <v>0.82773479140787642</v>
      </c>
      <c r="F11" s="8">
        <v>1691363</v>
      </c>
      <c r="G11" s="8"/>
    </row>
    <row r="12" spans="1:7" x14ac:dyDescent="0.3">
      <c r="A12" s="4">
        <v>2010</v>
      </c>
      <c r="B12" s="8">
        <v>12</v>
      </c>
      <c r="C12" s="8">
        <v>68304</v>
      </c>
      <c r="D12" s="63">
        <f t="shared" si="1"/>
        <v>17.568517217146873</v>
      </c>
      <c r="E12" s="63">
        <f t="shared" si="0"/>
        <v>0.7153237853504073</v>
      </c>
      <c r="F12" s="8">
        <v>1677562</v>
      </c>
      <c r="G12" s="8"/>
    </row>
    <row r="13" spans="1:7" x14ac:dyDescent="0.3">
      <c r="A13" s="4">
        <v>2011</v>
      </c>
      <c r="B13" s="8">
        <v>6</v>
      </c>
      <c r="C13" s="8">
        <v>65590</v>
      </c>
      <c r="D13" s="63">
        <f t="shared" si="1"/>
        <v>9.1477359353559997</v>
      </c>
      <c r="E13" s="63">
        <f t="shared" si="0"/>
        <v>0.36748763404111451</v>
      </c>
      <c r="F13" s="8">
        <v>1632708</v>
      </c>
      <c r="G13" s="8"/>
    </row>
    <row r="14" spans="1:7" x14ac:dyDescent="0.3">
      <c r="A14" s="4">
        <v>2012</v>
      </c>
      <c r="B14" s="8">
        <v>10</v>
      </c>
      <c r="C14" s="64">
        <v>67257</v>
      </c>
      <c r="D14" s="63">
        <f t="shared" si="1"/>
        <v>14.868340841845459</v>
      </c>
      <c r="E14" s="63">
        <f t="shared" si="0"/>
        <v>0.61829880031483775</v>
      </c>
      <c r="F14" s="8">
        <v>1617341</v>
      </c>
      <c r="G14" s="8"/>
    </row>
    <row r="15" spans="1:7" x14ac:dyDescent="0.3">
      <c r="A15" s="4">
        <v>2013</v>
      </c>
      <c r="B15" s="8">
        <v>9</v>
      </c>
      <c r="C15" s="64">
        <v>65554</v>
      </c>
      <c r="D15" s="63">
        <f t="shared" si="1"/>
        <v>13.729139335509656</v>
      </c>
      <c r="E15" s="63">
        <f t="shared" si="0"/>
        <v>0.56280954524988747</v>
      </c>
      <c r="F15" s="8">
        <v>1599120</v>
      </c>
      <c r="G15" s="8"/>
    </row>
    <row r="16" spans="1:7" x14ac:dyDescent="0.3">
      <c r="A16" s="4">
        <v>2014</v>
      </c>
      <c r="B16" s="8">
        <v>8</v>
      </c>
      <c r="C16" s="64">
        <v>66461</v>
      </c>
      <c r="D16" s="63">
        <f t="shared" si="1"/>
        <v>12.037134560117964</v>
      </c>
      <c r="E16" s="63">
        <f t="shared" si="0"/>
        <v>0.50548354872197965</v>
      </c>
      <c r="F16" s="8">
        <v>1582643</v>
      </c>
      <c r="G16" s="8"/>
    </row>
    <row r="17" spans="1:7" x14ac:dyDescent="0.3">
      <c r="A17" s="4">
        <v>2015</v>
      </c>
      <c r="B17" s="8">
        <v>8</v>
      </c>
      <c r="C17" s="64">
        <v>65657</v>
      </c>
      <c r="D17" s="63">
        <f t="shared" si="1"/>
        <v>12.184534779231461</v>
      </c>
      <c r="E17" s="63">
        <f t="shared" si="0"/>
        <v>0.51083480624035804</v>
      </c>
      <c r="F17" s="8">
        <v>1566064</v>
      </c>
      <c r="G17" s="8"/>
    </row>
    <row r="18" spans="1:7" x14ac:dyDescent="0.3">
      <c r="A18" s="4">
        <v>2016</v>
      </c>
      <c r="B18" s="8">
        <v>7</v>
      </c>
      <c r="C18" s="64">
        <v>64737</v>
      </c>
      <c r="D18" s="63">
        <f t="shared" si="1"/>
        <v>10.812981756955065</v>
      </c>
      <c r="E18" s="63">
        <f t="shared" si="0"/>
        <v>0.45142330543752268</v>
      </c>
      <c r="F18" s="8">
        <v>1550651</v>
      </c>
      <c r="G18" s="8"/>
    </row>
    <row r="19" spans="1:7" x14ac:dyDescent="0.3">
      <c r="A19" s="4">
        <v>2017</v>
      </c>
      <c r="B19" s="8">
        <v>7</v>
      </c>
      <c r="C19" s="64">
        <v>64894</v>
      </c>
      <c r="D19" s="63">
        <f t="shared" si="1"/>
        <v>10.786821585970968</v>
      </c>
      <c r="E19" s="63">
        <f t="shared" si="0"/>
        <v>0.45541962364122301</v>
      </c>
      <c r="F19" s="8">
        <v>1537044</v>
      </c>
      <c r="G19" s="8"/>
    </row>
    <row r="20" spans="1:7" x14ac:dyDescent="0.3">
      <c r="A20" s="4">
        <v>2018</v>
      </c>
      <c r="B20" s="8">
        <v>9</v>
      </c>
      <c r="C20" s="64">
        <v>63975</v>
      </c>
      <c r="D20" s="63">
        <f t="shared" si="1"/>
        <v>14.067995310668231</v>
      </c>
      <c r="E20" s="63">
        <f t="shared" si="0"/>
        <v>0.59067714571677032</v>
      </c>
      <c r="F20" s="8">
        <v>1523675</v>
      </c>
      <c r="G20" s="8"/>
    </row>
    <row r="21" spans="1:7" x14ac:dyDescent="0.3">
      <c r="A21" s="4">
        <v>2019</v>
      </c>
      <c r="B21" s="8">
        <v>4</v>
      </c>
      <c r="C21" s="64">
        <v>64399</v>
      </c>
      <c r="D21" s="63">
        <f t="shared" si="1"/>
        <v>6.2112765726175869</v>
      </c>
      <c r="E21" s="63">
        <f t="shared" si="0"/>
        <v>0.2648369961393387</v>
      </c>
      <c r="F21" s="8">
        <v>1510363</v>
      </c>
      <c r="G21" s="8"/>
    </row>
    <row r="22" spans="1:7" x14ac:dyDescent="0.3">
      <c r="A22" s="4">
        <v>2020</v>
      </c>
      <c r="B22" s="8">
        <v>6</v>
      </c>
      <c r="C22" s="64">
        <v>61692</v>
      </c>
      <c r="D22" s="63">
        <f t="shared" si="1"/>
        <v>9.7257342929391175</v>
      </c>
      <c r="E22" s="63">
        <f t="shared" si="0"/>
        <v>0.40080642252211451</v>
      </c>
      <c r="F22" s="8">
        <v>1496982</v>
      </c>
      <c r="G22" s="8"/>
    </row>
    <row r="23" spans="1:7" x14ac:dyDescent="0.3">
      <c r="A23" s="4">
        <v>2021</v>
      </c>
      <c r="B23" s="8">
        <v>14</v>
      </c>
      <c r="C23" s="64">
        <v>62180</v>
      </c>
      <c r="D23" s="63">
        <f t="shared" si="1"/>
        <v>22.515278224509487</v>
      </c>
      <c r="E23" s="63">
        <f t="shared" si="0"/>
        <v>0.94422910775070468</v>
      </c>
      <c r="F23" s="8">
        <v>1482691</v>
      </c>
      <c r="G23" s="8"/>
    </row>
    <row r="24" spans="1:7" x14ac:dyDescent="0.3">
      <c r="A24" s="4">
        <v>2022</v>
      </c>
      <c r="B24" s="65">
        <v>7</v>
      </c>
      <c r="C24" s="65">
        <v>62700</v>
      </c>
      <c r="D24" s="63">
        <f t="shared" si="1"/>
        <v>11.164274322169058</v>
      </c>
      <c r="E24" s="63">
        <f t="shared" si="0"/>
        <v>0.49623604956405665</v>
      </c>
      <c r="F24" s="8">
        <v>1410619</v>
      </c>
      <c r="G24" s="8"/>
    </row>
    <row r="25" spans="1:7" x14ac:dyDescent="0.3">
      <c r="A25" s="4">
        <v>2023</v>
      </c>
      <c r="B25" s="8">
        <v>6</v>
      </c>
      <c r="C25" s="65">
        <v>61052</v>
      </c>
      <c r="D25" s="63">
        <f t="shared" si="1"/>
        <v>9.8276878726331649</v>
      </c>
      <c r="E25" s="63">
        <f t="shared" si="0"/>
        <v>0.43041576010347193</v>
      </c>
      <c r="F25" s="8">
        <v>1394001</v>
      </c>
    </row>
    <row r="26" spans="1:7" x14ac:dyDescent="0.3">
      <c r="A26" s="55"/>
      <c r="B26" s="55"/>
      <c r="C26" s="55"/>
      <c r="D26" s="55"/>
      <c r="E26" s="55"/>
      <c r="F26" s="55"/>
    </row>
    <row r="27" spans="1:7" x14ac:dyDescent="0.3">
      <c r="A27" s="55"/>
      <c r="B27" s="55"/>
      <c r="C27" s="55"/>
      <c r="D27" s="55"/>
      <c r="E27" s="55"/>
      <c r="F27" s="55"/>
    </row>
    <row r="28" spans="1:7" x14ac:dyDescent="0.3">
      <c r="A28" s="55"/>
      <c r="B28" s="55"/>
      <c r="C28" s="55"/>
      <c r="D28" s="55"/>
      <c r="E28" s="55"/>
      <c r="F28" s="55"/>
    </row>
    <row r="29" spans="1:7" x14ac:dyDescent="0.3">
      <c r="A29" s="55"/>
      <c r="B29" s="55"/>
      <c r="C29" s="55"/>
      <c r="D29" s="55"/>
      <c r="E29" s="55"/>
      <c r="F29" s="55"/>
    </row>
    <row r="30" spans="1:7" x14ac:dyDescent="0.3">
      <c r="A30" s="55"/>
      <c r="B30" s="55"/>
      <c r="C30" s="55"/>
      <c r="D30" s="55"/>
      <c r="E30" s="55"/>
      <c r="F30" s="55"/>
    </row>
    <row r="31" spans="1:7" x14ac:dyDescent="0.3">
      <c r="A31" s="55"/>
      <c r="B31" s="55"/>
      <c r="C31" s="55"/>
      <c r="D31" s="55"/>
      <c r="E31" s="55"/>
      <c r="F31" s="55"/>
    </row>
    <row r="32" spans="1:7" x14ac:dyDescent="0.3">
      <c r="A32" s="55"/>
      <c r="B32" s="55"/>
      <c r="C32" s="55"/>
      <c r="D32" s="55"/>
      <c r="E32" s="55"/>
      <c r="F32" s="55"/>
    </row>
    <row r="33" spans="1:6" x14ac:dyDescent="0.3">
      <c r="A33" s="55"/>
      <c r="B33" s="55"/>
      <c r="C33" s="55"/>
      <c r="D33" s="55"/>
      <c r="E33" s="55"/>
      <c r="F33" s="55"/>
    </row>
    <row r="34" spans="1:6" x14ac:dyDescent="0.3">
      <c r="A34" s="55"/>
      <c r="B34" s="55"/>
      <c r="C34" s="55"/>
      <c r="D34" s="55"/>
      <c r="E34" s="55"/>
      <c r="F34" s="55"/>
    </row>
    <row r="35" spans="1:6" x14ac:dyDescent="0.3">
      <c r="A35" s="55"/>
      <c r="B35" s="55"/>
      <c r="C35" s="55"/>
      <c r="D35" s="55"/>
      <c r="E35" s="55"/>
      <c r="F35" s="55"/>
    </row>
    <row r="36" spans="1:6" x14ac:dyDescent="0.3">
      <c r="A36" s="55"/>
      <c r="B36" s="55"/>
      <c r="C36" s="55"/>
      <c r="D36" s="55"/>
      <c r="E36" s="55"/>
      <c r="F36" s="55"/>
    </row>
    <row r="37" spans="1:6" x14ac:dyDescent="0.3">
      <c r="A37" s="55"/>
      <c r="B37" s="55"/>
      <c r="C37" s="55"/>
      <c r="D37" s="55"/>
      <c r="E37" s="55"/>
      <c r="F37" s="55"/>
    </row>
    <row r="38" spans="1:6" x14ac:dyDescent="0.3">
      <c r="A38" s="55"/>
      <c r="B38" s="55"/>
      <c r="C38" s="55"/>
      <c r="D38" s="55"/>
      <c r="E38" s="55"/>
      <c r="F38" s="55"/>
    </row>
    <row r="39" spans="1:6" x14ac:dyDescent="0.3">
      <c r="A39" s="55"/>
      <c r="B39" s="55"/>
      <c r="C39" s="55"/>
      <c r="D39" s="55"/>
      <c r="E39" s="55"/>
      <c r="F39" s="55"/>
    </row>
    <row r="40" spans="1:6" x14ac:dyDescent="0.3">
      <c r="A40" s="55"/>
      <c r="B40" s="55"/>
      <c r="C40" s="55"/>
      <c r="D40" s="55"/>
      <c r="E40" s="55"/>
      <c r="F40" s="55"/>
    </row>
    <row r="41" spans="1:6" x14ac:dyDescent="0.3">
      <c r="A41" s="55"/>
      <c r="B41" s="55"/>
      <c r="C41" s="55"/>
      <c r="D41" s="55"/>
      <c r="E41" s="55"/>
      <c r="F41" s="55"/>
    </row>
    <row r="42" spans="1:6" x14ac:dyDescent="0.3">
      <c r="A42" s="55"/>
      <c r="B42" s="55"/>
      <c r="C42" s="55"/>
      <c r="D42" s="55"/>
      <c r="E42" s="55"/>
      <c r="F42" s="55"/>
    </row>
    <row r="43" spans="1:6" x14ac:dyDescent="0.3">
      <c r="A43" s="55"/>
      <c r="B43" s="55"/>
      <c r="C43" s="55"/>
      <c r="D43" s="55"/>
      <c r="E43" s="55"/>
      <c r="F43" s="55"/>
    </row>
    <row r="44" spans="1:6" ht="14.4" customHeight="1" x14ac:dyDescent="0.3">
      <c r="A44" s="55"/>
      <c r="B44" s="55"/>
      <c r="C44" s="55"/>
      <c r="D44" s="55"/>
      <c r="E44" s="55"/>
      <c r="F44" s="55"/>
    </row>
    <row r="45" spans="1:6" x14ac:dyDescent="0.3">
      <c r="A45" s="55"/>
      <c r="B45" s="55"/>
      <c r="C45" s="55"/>
      <c r="D45" s="55"/>
      <c r="E45" s="55"/>
      <c r="F45" s="55"/>
    </row>
    <row r="46" spans="1:6" x14ac:dyDescent="0.3">
      <c r="A46" s="55"/>
      <c r="B46" s="55"/>
      <c r="C46" s="55"/>
      <c r="D46" s="55"/>
      <c r="E46" s="55"/>
      <c r="F46" s="55"/>
    </row>
    <row r="47" spans="1:6" x14ac:dyDescent="0.3">
      <c r="A47" s="55"/>
      <c r="B47" s="55"/>
      <c r="C47" s="55"/>
      <c r="D47" s="55"/>
      <c r="E47" s="55"/>
      <c r="F47" s="55"/>
    </row>
    <row r="48" spans="1:6" x14ac:dyDescent="0.3">
      <c r="A48" s="55"/>
      <c r="B48" s="55"/>
      <c r="C48" s="55"/>
      <c r="D48" s="55"/>
      <c r="E48" s="55"/>
      <c r="F48" s="55"/>
    </row>
    <row r="49" spans="1:6" x14ac:dyDescent="0.3">
      <c r="A49" s="55"/>
      <c r="B49" s="55"/>
      <c r="C49" s="55"/>
      <c r="D49" s="55"/>
      <c r="E49" s="55"/>
      <c r="F49" s="55"/>
    </row>
    <row r="50" spans="1:6" x14ac:dyDescent="0.3">
      <c r="A50" s="55"/>
      <c r="B50" s="55"/>
      <c r="C50" s="55"/>
      <c r="D50" s="55"/>
      <c r="E50" s="55"/>
      <c r="F50" s="55"/>
    </row>
    <row r="51" spans="1:6" x14ac:dyDescent="0.3">
      <c r="A51" s="55"/>
      <c r="B51" s="55"/>
      <c r="C51" s="55"/>
      <c r="D51" s="55"/>
      <c r="E51" s="55"/>
      <c r="F51" s="55"/>
    </row>
    <row r="52" spans="1:6" x14ac:dyDescent="0.3">
      <c r="A52" s="55"/>
      <c r="B52" s="55"/>
      <c r="C52" s="55"/>
      <c r="D52" s="55"/>
      <c r="E52" s="55"/>
      <c r="F52" s="55"/>
    </row>
    <row r="53" spans="1:6" x14ac:dyDescent="0.3">
      <c r="A53" s="55"/>
      <c r="B53" s="55"/>
      <c r="C53" s="55"/>
      <c r="D53" s="55"/>
      <c r="E53" s="55"/>
      <c r="F53" s="55"/>
    </row>
    <row r="54" spans="1:6" x14ac:dyDescent="0.3">
      <c r="A54" s="55"/>
      <c r="B54" s="55"/>
      <c r="C54" s="55"/>
      <c r="D54" s="55"/>
      <c r="E54" s="55"/>
      <c r="F54" s="55"/>
    </row>
    <row r="55" spans="1:6" x14ac:dyDescent="0.3">
      <c r="A55" s="55"/>
      <c r="B55" s="55"/>
      <c r="C55" s="55"/>
      <c r="D55" s="55"/>
      <c r="E55" s="55"/>
      <c r="F55" s="55"/>
    </row>
    <row r="56" spans="1:6" x14ac:dyDescent="0.3">
      <c r="A56" s="55"/>
      <c r="B56" s="55"/>
      <c r="C56" s="55"/>
      <c r="D56" s="55"/>
      <c r="E56" s="55"/>
      <c r="F56" s="55"/>
    </row>
    <row r="57" spans="1:6" x14ac:dyDescent="0.3">
      <c r="A57" s="55"/>
      <c r="B57" s="55"/>
      <c r="C57" s="55"/>
      <c r="D57" s="55"/>
      <c r="E57" s="55"/>
      <c r="F57" s="55"/>
    </row>
    <row r="58" spans="1:6" x14ac:dyDescent="0.3">
      <c r="A58" s="55"/>
      <c r="B58" s="55"/>
      <c r="C58" s="55"/>
      <c r="D58" s="55"/>
      <c r="E58" s="55"/>
      <c r="F58" s="55"/>
    </row>
    <row r="59" spans="1:6" x14ac:dyDescent="0.3">
      <c r="A59" s="55"/>
      <c r="B59" s="55"/>
      <c r="C59" s="55"/>
      <c r="D59" s="55"/>
      <c r="E59" s="55"/>
      <c r="F59" s="55"/>
    </row>
    <row r="60" spans="1:6" x14ac:dyDescent="0.3">
      <c r="A60" s="55"/>
      <c r="B60" s="55"/>
      <c r="C60" s="55"/>
      <c r="D60" s="55"/>
      <c r="E60" s="55"/>
      <c r="F60" s="55"/>
    </row>
    <row r="61" spans="1:6" x14ac:dyDescent="0.3">
      <c r="A61" s="55"/>
      <c r="B61" s="55"/>
      <c r="C61" s="55"/>
      <c r="D61" s="55"/>
      <c r="E61" s="55"/>
      <c r="F61" s="55"/>
    </row>
    <row r="62" spans="1:6" x14ac:dyDescent="0.3">
      <c r="A62" s="55"/>
      <c r="B62" s="55"/>
      <c r="C62" s="55"/>
      <c r="D62" s="55"/>
      <c r="E62" s="55"/>
      <c r="F62" s="55"/>
    </row>
    <row r="63" spans="1:6" x14ac:dyDescent="0.3">
      <c r="A63" s="55"/>
      <c r="B63" s="55"/>
      <c r="C63" s="55"/>
      <c r="D63" s="55"/>
      <c r="E63" s="55"/>
      <c r="F63" s="55"/>
    </row>
    <row r="64" spans="1:6" x14ac:dyDescent="0.3">
      <c r="A64" s="55"/>
      <c r="B64" s="55"/>
      <c r="C64" s="55"/>
      <c r="D64" s="55"/>
      <c r="E64" s="55"/>
      <c r="F64" s="55"/>
    </row>
    <row r="65" spans="1:6" x14ac:dyDescent="0.3">
      <c r="A65" s="55"/>
      <c r="B65" s="55"/>
      <c r="C65" s="55"/>
      <c r="D65" s="55"/>
      <c r="E65" s="55"/>
      <c r="F65" s="55"/>
    </row>
    <row r="66" spans="1:6" x14ac:dyDescent="0.3">
      <c r="A66" s="55"/>
      <c r="B66" s="55"/>
      <c r="C66" s="55"/>
      <c r="D66" s="55"/>
      <c r="E66" s="55"/>
      <c r="F66" s="55"/>
    </row>
    <row r="67" spans="1:6" x14ac:dyDescent="0.3">
      <c r="A67" s="55"/>
      <c r="B67" s="55"/>
      <c r="C67" s="55"/>
      <c r="D67" s="55"/>
      <c r="E67" s="55"/>
      <c r="F67" s="55"/>
    </row>
    <row r="68" spans="1:6" x14ac:dyDescent="0.3">
      <c r="A68" s="55"/>
      <c r="B68" s="55"/>
      <c r="C68" s="55"/>
      <c r="D68" s="55"/>
      <c r="E68" s="55"/>
      <c r="F68" s="55"/>
    </row>
    <row r="69" spans="1:6" x14ac:dyDescent="0.3">
      <c r="A69" s="55"/>
      <c r="B69" s="55"/>
      <c r="C69" s="55"/>
      <c r="D69" s="55"/>
      <c r="E69" s="55"/>
      <c r="F69" s="55"/>
    </row>
    <row r="70" spans="1:6" x14ac:dyDescent="0.3">
      <c r="A70" s="55"/>
      <c r="B70" s="55"/>
      <c r="C70" s="55"/>
      <c r="D70" s="55"/>
      <c r="E70" s="55"/>
      <c r="F70" s="55"/>
    </row>
    <row r="71" spans="1:6" x14ac:dyDescent="0.3">
      <c r="A71" s="55"/>
      <c r="B71" s="55"/>
      <c r="C71" s="55"/>
      <c r="D71" s="55"/>
      <c r="E71" s="55"/>
      <c r="F71" s="55"/>
    </row>
    <row r="72" spans="1:6" x14ac:dyDescent="0.3">
      <c r="A72" s="55"/>
      <c r="B72" s="55"/>
      <c r="C72" s="55"/>
      <c r="D72" s="55"/>
      <c r="E72" s="55"/>
      <c r="F72" s="55"/>
    </row>
    <row r="73" spans="1:6" x14ac:dyDescent="0.3">
      <c r="A73" s="55"/>
      <c r="B73" s="55"/>
      <c r="C73" s="55"/>
      <c r="D73" s="55"/>
      <c r="E73" s="55"/>
      <c r="F73" s="55"/>
    </row>
    <row r="74" spans="1:6" x14ac:dyDescent="0.3">
      <c r="A74" s="55"/>
      <c r="B74" s="55"/>
      <c r="C74" s="55"/>
      <c r="D74" s="55"/>
      <c r="E74" s="55"/>
      <c r="F74" s="55"/>
    </row>
    <row r="75" spans="1:6" ht="14.4" customHeight="1" x14ac:dyDescent="0.3">
      <c r="A75" s="55"/>
      <c r="B75" s="55"/>
      <c r="C75" s="55"/>
      <c r="D75" s="55"/>
      <c r="E75" s="55"/>
      <c r="F75" s="55"/>
    </row>
    <row r="76" spans="1:6" ht="14.4" customHeight="1" x14ac:dyDescent="0.3">
      <c r="A76" s="55"/>
      <c r="B76" s="55"/>
      <c r="C76" s="55"/>
      <c r="D76" s="55"/>
      <c r="E76" s="55"/>
      <c r="F76" s="55"/>
    </row>
    <row r="77" spans="1:6" ht="14.4" customHeight="1" x14ac:dyDescent="0.3">
      <c r="A77" s="55"/>
      <c r="B77" s="55"/>
      <c r="C77" s="55"/>
      <c r="D77" s="55"/>
      <c r="E77" s="55"/>
      <c r="F77" s="55"/>
    </row>
    <row r="78" spans="1:6" ht="14.4" customHeight="1" x14ac:dyDescent="0.3">
      <c r="A78" s="55"/>
      <c r="B78" s="55"/>
      <c r="C78" s="55"/>
      <c r="D78" s="55"/>
      <c r="E78" s="55"/>
      <c r="F78" s="55"/>
    </row>
    <row r="79" spans="1:6" ht="14.4" customHeight="1" x14ac:dyDescent="0.3">
      <c r="A79" s="55"/>
      <c r="B79" s="55"/>
      <c r="C79" s="55"/>
      <c r="D79" s="55"/>
      <c r="E79" s="55"/>
      <c r="F79" s="55"/>
    </row>
    <row r="80" spans="1:6" ht="14.4" customHeight="1" x14ac:dyDescent="0.3">
      <c r="A80" s="55"/>
      <c r="B80" s="55"/>
      <c r="C80" s="55"/>
      <c r="D80" s="55"/>
      <c r="E80" s="55"/>
      <c r="F80" s="55"/>
    </row>
    <row r="81" spans="1:6" ht="14.4" customHeight="1" x14ac:dyDescent="0.3">
      <c r="A81" s="55"/>
      <c r="B81" s="55"/>
      <c r="C81" s="55"/>
      <c r="D81" s="55"/>
      <c r="E81" s="55"/>
      <c r="F81" s="55"/>
    </row>
    <row r="82" spans="1:6" ht="14.4" customHeight="1" x14ac:dyDescent="0.3">
      <c r="A82" s="55"/>
      <c r="B82" s="55"/>
      <c r="C82" s="55"/>
      <c r="D82" s="55"/>
      <c r="E82" s="55"/>
      <c r="F82" s="55"/>
    </row>
    <row r="83" spans="1:6" ht="14.4" customHeight="1" x14ac:dyDescent="0.3">
      <c r="A83" s="55"/>
      <c r="B83" s="55"/>
      <c r="C83" s="55"/>
      <c r="D83" s="55"/>
      <c r="E83" s="55"/>
      <c r="F83" s="55"/>
    </row>
    <row r="84" spans="1:6" ht="14.4" customHeight="1" x14ac:dyDescent="0.3">
      <c r="A84" s="55"/>
      <c r="B84" s="55"/>
      <c r="C84" s="55"/>
      <c r="D84" s="55"/>
      <c r="E84" s="55"/>
      <c r="F84" s="55"/>
    </row>
    <row r="85" spans="1:6" x14ac:dyDescent="0.3">
      <c r="A85" s="55"/>
      <c r="B85" s="55"/>
      <c r="C85" s="55"/>
      <c r="D85" s="55"/>
      <c r="E85" s="55"/>
      <c r="F85" s="55"/>
    </row>
    <row r="86" spans="1:6" x14ac:dyDescent="0.3">
      <c r="A86" s="55"/>
      <c r="B86" s="55"/>
      <c r="C86" s="55"/>
      <c r="D86" s="55"/>
      <c r="E86" s="55"/>
      <c r="F86" s="55"/>
    </row>
    <row r="87" spans="1:6" x14ac:dyDescent="0.3">
      <c r="A87" s="55"/>
      <c r="B87" s="55"/>
      <c r="C87" s="55"/>
      <c r="D87" s="55"/>
      <c r="E87" s="55"/>
      <c r="F87" s="55"/>
    </row>
    <row r="88" spans="1:6" x14ac:dyDescent="0.3">
      <c r="A88" s="55"/>
      <c r="B88" s="55"/>
      <c r="C88" s="55"/>
      <c r="D88" s="55"/>
      <c r="E88" s="55"/>
      <c r="F88" s="55"/>
    </row>
    <row r="89" spans="1:6" x14ac:dyDescent="0.3">
      <c r="A89" s="55"/>
      <c r="B89" s="55"/>
      <c r="C89" s="55"/>
      <c r="D89" s="55"/>
      <c r="E89" s="55"/>
      <c r="F89" s="55"/>
    </row>
    <row r="90" spans="1:6" x14ac:dyDescent="0.3">
      <c r="A90" s="55"/>
      <c r="B90" s="55"/>
      <c r="C90" s="55"/>
      <c r="D90" s="55"/>
      <c r="E90" s="55"/>
      <c r="F90" s="55"/>
    </row>
    <row r="91" spans="1:6" x14ac:dyDescent="0.3">
      <c r="A91" s="55"/>
      <c r="B91" s="55"/>
      <c r="C91" s="55"/>
      <c r="D91" s="55"/>
      <c r="E91" s="55"/>
      <c r="F91" s="55"/>
    </row>
    <row r="92" spans="1:6" x14ac:dyDescent="0.3">
      <c r="A92" s="55"/>
      <c r="B92" s="55"/>
      <c r="C92" s="55"/>
      <c r="D92" s="55"/>
      <c r="E92" s="55"/>
      <c r="F92" s="55"/>
    </row>
    <row r="93" spans="1:6" x14ac:dyDescent="0.3">
      <c r="A93" s="55"/>
      <c r="B93" s="55"/>
      <c r="C93" s="55"/>
      <c r="D93" s="55"/>
      <c r="E93" s="55"/>
      <c r="F93" s="55"/>
    </row>
    <row r="94" spans="1:6" x14ac:dyDescent="0.3">
      <c r="A94" s="55"/>
      <c r="B94" s="55"/>
      <c r="C94" s="55"/>
      <c r="D94" s="55"/>
      <c r="E94" s="55"/>
      <c r="F94" s="55"/>
    </row>
    <row r="95" spans="1:6" x14ac:dyDescent="0.3">
      <c r="A95" s="55"/>
      <c r="B95" s="55"/>
      <c r="C95" s="55"/>
      <c r="D95" s="55"/>
      <c r="E95" s="55"/>
      <c r="F95" s="55"/>
    </row>
    <row r="96" spans="1:6" x14ac:dyDescent="0.3">
      <c r="A96" s="55"/>
      <c r="B96" s="55"/>
      <c r="C96" s="55"/>
      <c r="D96" s="55"/>
      <c r="E96" s="55"/>
      <c r="F96" s="55"/>
    </row>
    <row r="97" spans="1:6" x14ac:dyDescent="0.3">
      <c r="A97" s="55"/>
      <c r="B97" s="55"/>
      <c r="C97" s="55"/>
      <c r="D97" s="55"/>
      <c r="E97" s="55"/>
      <c r="F97" s="55"/>
    </row>
    <row r="98" spans="1:6" x14ac:dyDescent="0.3">
      <c r="A98" s="55"/>
      <c r="B98" s="55"/>
      <c r="C98" s="55"/>
      <c r="D98" s="55"/>
      <c r="E98" s="55"/>
      <c r="F98" s="55"/>
    </row>
    <row r="99" spans="1:6" x14ac:dyDescent="0.3">
      <c r="A99" s="55"/>
      <c r="B99" s="55"/>
      <c r="C99" s="55"/>
      <c r="D99" s="55"/>
      <c r="E99" s="55"/>
      <c r="F99" s="55"/>
    </row>
    <row r="100" spans="1:6" x14ac:dyDescent="0.3">
      <c r="A100" s="55"/>
      <c r="B100" s="55"/>
      <c r="C100" s="55"/>
      <c r="D100" s="55"/>
      <c r="E100" s="55"/>
      <c r="F100" s="55"/>
    </row>
    <row r="101" spans="1:6" x14ac:dyDescent="0.3">
      <c r="A101" s="55"/>
      <c r="B101" s="55"/>
      <c r="C101" s="55"/>
      <c r="D101" s="55"/>
      <c r="E101" s="55"/>
      <c r="F101" s="55"/>
    </row>
    <row r="102" spans="1:6" x14ac:dyDescent="0.3">
      <c r="A102" s="55"/>
      <c r="B102" s="55"/>
      <c r="C102" s="55"/>
      <c r="D102" s="55"/>
      <c r="E102" s="55"/>
      <c r="F102" s="55"/>
    </row>
    <row r="103" spans="1:6" x14ac:dyDescent="0.3">
      <c r="A103" s="55"/>
      <c r="B103" s="55"/>
      <c r="C103" s="55"/>
      <c r="D103" s="55"/>
      <c r="E103" s="55"/>
      <c r="F103" s="55"/>
    </row>
    <row r="104" spans="1:6" x14ac:dyDescent="0.3">
      <c r="A104" s="55"/>
      <c r="B104" s="55"/>
      <c r="C104" s="55"/>
      <c r="D104" s="55"/>
      <c r="E104" s="55"/>
      <c r="F104" s="55"/>
    </row>
    <row r="105" spans="1:6" x14ac:dyDescent="0.3">
      <c r="A105" s="55"/>
      <c r="B105" s="55"/>
      <c r="C105" s="55"/>
      <c r="D105" s="55"/>
      <c r="E105" s="55"/>
      <c r="F105" s="55"/>
    </row>
    <row r="106" spans="1:6" x14ac:dyDescent="0.3">
      <c r="A106" s="55"/>
      <c r="B106" s="55"/>
      <c r="C106" s="55"/>
      <c r="D106" s="55"/>
      <c r="E106" s="55"/>
      <c r="F106" s="55"/>
    </row>
    <row r="107" spans="1:6" x14ac:dyDescent="0.3">
      <c r="A107" s="55"/>
      <c r="B107" s="55"/>
      <c r="C107" s="55"/>
      <c r="D107" s="55"/>
      <c r="E107" s="55"/>
      <c r="F107" s="55"/>
    </row>
    <row r="108" spans="1:6" x14ac:dyDescent="0.3">
      <c r="A108" s="55"/>
      <c r="B108" s="55"/>
      <c r="C108" s="55"/>
      <c r="D108" s="55"/>
      <c r="E108" s="55"/>
      <c r="F108" s="55"/>
    </row>
    <row r="109" spans="1:6" x14ac:dyDescent="0.3">
      <c r="A109" s="55"/>
      <c r="B109" s="55"/>
      <c r="C109" s="55"/>
      <c r="D109" s="55"/>
      <c r="E109" s="55"/>
      <c r="F109" s="55"/>
    </row>
    <row r="110" spans="1:6" x14ac:dyDescent="0.3">
      <c r="A110" s="55"/>
      <c r="B110" s="55"/>
      <c r="C110" s="55"/>
      <c r="D110" s="55"/>
      <c r="E110" s="55"/>
      <c r="F110" s="55"/>
    </row>
    <row r="111" spans="1:6" x14ac:dyDescent="0.3">
      <c r="A111" s="55"/>
      <c r="B111" s="55"/>
      <c r="C111" s="55"/>
      <c r="D111" s="55"/>
      <c r="E111" s="55"/>
      <c r="F111" s="55"/>
    </row>
    <row r="112" spans="1:6" x14ac:dyDescent="0.3">
      <c r="A112" s="55"/>
      <c r="B112" s="55"/>
      <c r="C112" s="55"/>
      <c r="D112" s="55"/>
      <c r="E112" s="55"/>
      <c r="F112" s="55"/>
    </row>
    <row r="113" spans="1:6" x14ac:dyDescent="0.3">
      <c r="A113" s="55"/>
      <c r="B113" s="55"/>
      <c r="C113" s="55"/>
      <c r="D113" s="55"/>
      <c r="E113" s="55"/>
      <c r="F113" s="55"/>
    </row>
    <row r="114" spans="1:6" x14ac:dyDescent="0.3">
      <c r="A114" s="55"/>
      <c r="B114" s="55"/>
      <c r="C114" s="55"/>
      <c r="D114" s="55"/>
      <c r="E114" s="55"/>
      <c r="F114" s="55"/>
    </row>
    <row r="115" spans="1:6" x14ac:dyDescent="0.3">
      <c r="A115" s="55"/>
      <c r="B115" s="55"/>
      <c r="C115" s="55"/>
      <c r="D115" s="55"/>
      <c r="E115" s="55"/>
      <c r="F115" s="55"/>
    </row>
    <row r="116" spans="1:6" x14ac:dyDescent="0.3">
      <c r="A116" s="55"/>
      <c r="B116" s="55"/>
      <c r="C116" s="55"/>
      <c r="D116" s="55"/>
      <c r="E116" s="55"/>
      <c r="F116" s="55"/>
    </row>
    <row r="117" spans="1:6" x14ac:dyDescent="0.3">
      <c r="A117" s="55"/>
      <c r="B117" s="55"/>
      <c r="C117" s="55"/>
      <c r="D117" s="55"/>
      <c r="E117" s="55"/>
      <c r="F117" s="55"/>
    </row>
    <row r="118" spans="1:6" x14ac:dyDescent="0.3">
      <c r="A118" s="55"/>
      <c r="B118" s="55"/>
      <c r="C118" s="55"/>
      <c r="D118" s="55"/>
      <c r="E118" s="55"/>
      <c r="F118" s="55"/>
    </row>
    <row r="119" spans="1:6" x14ac:dyDescent="0.3">
      <c r="A119" s="55"/>
      <c r="B119" s="55"/>
      <c r="C119" s="55"/>
      <c r="D119" s="55"/>
      <c r="E119" s="55"/>
      <c r="F119" s="55"/>
    </row>
    <row r="120" spans="1:6" x14ac:dyDescent="0.3">
      <c r="A120" s="55"/>
      <c r="B120" s="55"/>
      <c r="C120" s="55"/>
      <c r="D120" s="55"/>
      <c r="E120" s="55"/>
      <c r="F120" s="55"/>
    </row>
    <row r="121" spans="1:6" x14ac:dyDescent="0.3">
      <c r="A121" s="55"/>
      <c r="B121" s="55"/>
      <c r="C121" s="55"/>
      <c r="D121" s="55"/>
      <c r="E121" s="55"/>
      <c r="F121" s="55"/>
    </row>
    <row r="122" spans="1:6" x14ac:dyDescent="0.3">
      <c r="A122" s="55"/>
      <c r="B122" s="55"/>
      <c r="C122" s="55"/>
      <c r="D122" s="55"/>
      <c r="E122" s="55"/>
      <c r="F122" s="55"/>
    </row>
    <row r="123" spans="1:6" x14ac:dyDescent="0.3">
      <c r="A123" s="55"/>
      <c r="B123" s="55"/>
      <c r="C123" s="55"/>
      <c r="D123" s="55"/>
      <c r="E123" s="55"/>
      <c r="F123" s="55"/>
    </row>
    <row r="124" spans="1:6" ht="14.4" customHeight="1" x14ac:dyDescent="0.3">
      <c r="A124" s="55"/>
      <c r="B124" s="55"/>
      <c r="C124" s="55"/>
      <c r="D124" s="55"/>
      <c r="E124" s="55"/>
      <c r="F124" s="55"/>
    </row>
    <row r="125" spans="1:6" ht="14.4" customHeight="1" x14ac:dyDescent="0.3">
      <c r="A125" s="55"/>
      <c r="B125" s="55"/>
      <c r="C125" s="55"/>
      <c r="D125" s="55"/>
      <c r="E125" s="55"/>
      <c r="F125" s="55"/>
    </row>
    <row r="126" spans="1:6" ht="14.4" customHeight="1" x14ac:dyDescent="0.3">
      <c r="A126" s="55"/>
      <c r="B126" s="55"/>
      <c r="C126" s="55"/>
      <c r="D126" s="55"/>
      <c r="E126" s="55"/>
      <c r="F126" s="55"/>
    </row>
    <row r="127" spans="1:6" ht="14.4" customHeight="1" x14ac:dyDescent="0.3">
      <c r="A127" s="55"/>
      <c r="B127" s="55"/>
      <c r="C127" s="55"/>
      <c r="D127" s="55"/>
      <c r="E127" s="55"/>
      <c r="F127" s="55"/>
    </row>
    <row r="128" spans="1:6" ht="14.4" customHeight="1" x14ac:dyDescent="0.3">
      <c r="A128" s="55"/>
      <c r="B128" s="55"/>
      <c r="C128" s="55"/>
      <c r="D128" s="55"/>
      <c r="E128" s="55"/>
      <c r="F128" s="55"/>
    </row>
    <row r="129" spans="1:6" ht="14.4" customHeight="1" x14ac:dyDescent="0.3">
      <c r="A129" s="55"/>
      <c r="B129" s="55"/>
      <c r="C129" s="55"/>
      <c r="D129" s="55"/>
      <c r="E129" s="55"/>
      <c r="F129" s="55"/>
    </row>
    <row r="130" spans="1:6" ht="14.4" customHeight="1" x14ac:dyDescent="0.3">
      <c r="A130" s="55"/>
      <c r="B130" s="55"/>
      <c r="C130" s="55"/>
      <c r="D130" s="55"/>
      <c r="E130" s="55"/>
      <c r="F130" s="55"/>
    </row>
    <row r="131" spans="1:6" x14ac:dyDescent="0.3">
      <c r="A131" s="55"/>
      <c r="B131" s="55"/>
      <c r="C131" s="55"/>
      <c r="D131" s="55"/>
      <c r="E131" s="55"/>
      <c r="F131" s="55"/>
    </row>
  </sheetData>
  <mergeCells count="3">
    <mergeCell ref="A7:A8"/>
    <mergeCell ref="B7:B8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1_1</vt:lpstr>
      <vt:lpstr>1_2</vt:lpstr>
      <vt:lpstr>1_3</vt:lpstr>
      <vt:lpstr>1_4</vt:lpstr>
      <vt:lpstr>1_5</vt:lpstr>
      <vt:lpstr>1_6</vt:lpstr>
      <vt:lpstr>1_7</vt:lpstr>
      <vt:lpstr>'1_1'!Print_Titles</vt:lpstr>
      <vt:lpstr>'1_2'!Print_Titles</vt:lpstr>
      <vt:lpstr>'1_3'!Print_Titles</vt:lpstr>
      <vt:lpstr>'1_5'!Print_Titles</vt:lpstr>
      <vt:lpstr>'1_6'!Print_Titles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Maja Krstic</cp:lastModifiedBy>
  <cp:lastPrinted>2024-07-02T11:08:41Z</cp:lastPrinted>
  <dcterms:created xsi:type="dcterms:W3CDTF">2021-09-23T06:48:21Z</dcterms:created>
  <dcterms:modified xsi:type="dcterms:W3CDTF">2024-09-02T09:22:28Z</dcterms:modified>
</cp:coreProperties>
</file>